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15" windowWidth="16920" windowHeight="8385"/>
  </bookViews>
  <sheets>
    <sheet name="Form 1 - Base Budget Comp" sheetId="21" r:id="rId1"/>
    <sheet name="Form 2 - New Funding Request" sheetId="11" r:id="rId2"/>
    <sheet name="Form 3a - Academic Unit Metrics" sheetId="19" r:id="rId3"/>
    <sheet name="Form 3b - Admin Unit Metrics" sheetId="7" r:id="rId4"/>
  </sheets>
  <definedNames>
    <definedName name="BAVer" localSheetId="0">#REF!</definedName>
    <definedName name="BAVer">#REF!</definedName>
    <definedName name="depname" localSheetId="0">#REF!</definedName>
    <definedName name="depname">#REF!</definedName>
    <definedName name="FiscalYear1" localSheetId="0">#REF!</definedName>
    <definedName name="FiscalYear1">#REF!</definedName>
    <definedName name="FiscalYear2" localSheetId="0">#REF!</definedName>
    <definedName name="FiscalYear2">#REF!</definedName>
    <definedName name="FUNDname" localSheetId="0">#REF!</definedName>
    <definedName name="FUNDname">#REF!</definedName>
    <definedName name="fy" localSheetId="0">#REF!</definedName>
    <definedName name="fy">#REF!</definedName>
    <definedName name="oldDep" localSheetId="0">#REF!</definedName>
    <definedName name="oldDep">#REF!</definedName>
    <definedName name="orgno" localSheetId="0">#REF!</definedName>
    <definedName name="orgno">#REF!</definedName>
    <definedName name="_xlnm.Print_Area" localSheetId="0">'Form 1 - Base Budget Comp'!$A$1:$N$29</definedName>
    <definedName name="_xlnm.Print_Area" localSheetId="1">'Form 2 - New Funding Request'!$A$1:$H$50</definedName>
    <definedName name="_xlnm.Print_Area" localSheetId="2">'Form 3a - Academic Unit Metrics'!$A$1:$K$78</definedName>
    <definedName name="_xlnm.Print_Area" localSheetId="3">'Form 3b - Admin Unit Metrics'!$A$1:$H$38</definedName>
    <definedName name="_xlnm.Print_Titles" localSheetId="2">'Form 3a - Academic Unit Metrics'!$1:$5</definedName>
    <definedName name="repDate" localSheetId="0">#REF!</definedName>
    <definedName name="repDate">#REF!</definedName>
    <definedName name="repname" localSheetId="0">#REF!</definedName>
    <definedName name="repname">#REF!</definedName>
    <definedName name="school" localSheetId="0">#REF!</definedName>
    <definedName name="school">#REF!</definedName>
  </definedNames>
  <calcPr calcId="125725"/>
</workbook>
</file>

<file path=xl/calcChain.xml><?xml version="1.0" encoding="utf-8"?>
<calcChain xmlns="http://schemas.openxmlformats.org/spreadsheetml/2006/main">
  <c r="M16" i="21"/>
  <c r="M15"/>
  <c r="L15"/>
  <c r="K15"/>
  <c r="J15"/>
  <c r="H15"/>
  <c r="G15"/>
  <c r="F15"/>
  <c r="E15"/>
  <c r="I14"/>
  <c r="N14" s="1"/>
  <c r="M13"/>
  <c r="L13"/>
  <c r="K13"/>
  <c r="K16" s="1"/>
  <c r="J13"/>
  <c r="H13"/>
  <c r="G13"/>
  <c r="G16" s="1"/>
  <c r="F13"/>
  <c r="E13"/>
  <c r="E16" s="1"/>
  <c r="I12"/>
  <c r="N11"/>
  <c r="I11"/>
  <c r="M10"/>
  <c r="L10"/>
  <c r="L16" s="1"/>
  <c r="K10"/>
  <c r="J10"/>
  <c r="J16" s="1"/>
  <c r="H10"/>
  <c r="H16" s="1"/>
  <c r="G10"/>
  <c r="F10"/>
  <c r="F16" s="1"/>
  <c r="E10"/>
  <c r="I10" s="1"/>
  <c r="I9"/>
  <c r="N9" s="1"/>
  <c r="I15" l="1"/>
  <c r="N15" s="1"/>
  <c r="N10"/>
  <c r="I13"/>
  <c r="N13" s="1"/>
  <c r="K74" i="19"/>
  <c r="J74"/>
  <c r="I74"/>
  <c r="G74"/>
  <c r="F74"/>
  <c r="D74"/>
  <c r="K73"/>
  <c r="J73"/>
  <c r="I73"/>
  <c r="G73"/>
  <c r="F73"/>
  <c r="E73"/>
  <c r="D73"/>
  <c r="E74"/>
  <c r="K48"/>
  <c r="J48"/>
  <c r="I48"/>
  <c r="G48"/>
  <c r="F48"/>
  <c r="E48"/>
  <c r="D48"/>
  <c r="K38"/>
  <c r="J38"/>
  <c r="I38"/>
  <c r="G38"/>
  <c r="F38"/>
  <c r="E38"/>
  <c r="D38"/>
  <c r="K31"/>
  <c r="J31"/>
  <c r="I31"/>
  <c r="G31"/>
  <c r="F31"/>
  <c r="E31"/>
  <c r="D31"/>
  <c r="K25"/>
  <c r="J25"/>
  <c r="I25"/>
  <c r="G25"/>
  <c r="F25"/>
  <c r="E25"/>
  <c r="D25"/>
  <c r="K20"/>
  <c r="J20"/>
  <c r="I20"/>
  <c r="G20"/>
  <c r="F20"/>
  <c r="E20"/>
  <c r="D20"/>
  <c r="K14"/>
  <c r="J14"/>
  <c r="I14"/>
  <c r="G14"/>
  <c r="F14"/>
  <c r="E14"/>
  <c r="D14"/>
  <c r="I16" i="21" l="1"/>
  <c r="N16" s="1"/>
  <c r="H30" i="7"/>
  <c r="G30"/>
  <c r="H29"/>
  <c r="G29"/>
  <c r="D29"/>
  <c r="E29"/>
  <c r="D30"/>
  <c r="E30"/>
  <c r="C30"/>
  <c r="C29"/>
  <c r="G47" i="11" l="1"/>
  <c r="F47"/>
  <c r="E47"/>
</calcChain>
</file>

<file path=xl/sharedStrings.xml><?xml version="1.0" encoding="utf-8"?>
<sst xmlns="http://schemas.openxmlformats.org/spreadsheetml/2006/main" count="263" uniqueCount="179">
  <si>
    <t>FY 2007</t>
  </si>
  <si>
    <t>FY 2008</t>
  </si>
  <si>
    <t>FY 2009</t>
  </si>
  <si>
    <t>FY 2010</t>
  </si>
  <si>
    <t>FY 2011</t>
  </si>
  <si>
    <r>
      <rPr>
        <u/>
        <sz val="11"/>
        <color theme="1"/>
        <rFont val="Calibri"/>
        <family val="2"/>
        <scheme val="minor"/>
      </rPr>
      <t>Efficiency</t>
    </r>
    <r>
      <rPr>
        <sz val="11"/>
        <color theme="1"/>
        <rFont val="Calibri"/>
        <family val="2"/>
        <scheme val="minor"/>
      </rPr>
      <t xml:space="preserve"> - measures the input related to output - cost per student served or number of staff per square foot maintained</t>
    </r>
  </si>
  <si>
    <r>
      <rPr>
        <u/>
        <sz val="11"/>
        <color theme="1"/>
        <rFont val="Calibri"/>
        <family val="2"/>
        <scheme val="minor"/>
      </rPr>
      <t>Outcome</t>
    </r>
    <r>
      <rPr>
        <sz val="11"/>
        <color theme="1"/>
        <rFont val="Calibri"/>
        <family val="2"/>
        <scheme val="minor"/>
      </rPr>
      <t xml:space="preserve"> (effectiveness) - measures the consequences of a program's activities or the quality of services provided, such as timeliness of transactions or measures of accuracy of work processed</t>
    </r>
  </si>
  <si>
    <t xml:space="preserve"> </t>
  </si>
  <si>
    <r>
      <rPr>
        <u/>
        <sz val="11"/>
        <color theme="1"/>
        <rFont val="Calibri"/>
        <family val="2"/>
        <scheme val="minor"/>
      </rPr>
      <t>Workload</t>
    </r>
    <r>
      <rPr>
        <sz val="11"/>
        <color theme="1"/>
        <rFont val="Calibri"/>
        <family val="2"/>
        <scheme val="minor"/>
      </rPr>
      <t xml:space="preserve"> - measures the volume of activity, such number of students registered, number of square feet maintained, number of fire inspections, number of purchase orders or other forms processed</t>
    </r>
  </si>
  <si>
    <t>A</t>
  </si>
  <si>
    <t>G</t>
  </si>
  <si>
    <t>B</t>
  </si>
  <si>
    <t>C</t>
  </si>
  <si>
    <t>D</t>
  </si>
  <si>
    <t>E</t>
  </si>
  <si>
    <t>F</t>
  </si>
  <si>
    <t>H</t>
  </si>
  <si>
    <t>I</t>
  </si>
  <si>
    <t>J</t>
  </si>
  <si>
    <t>School/ Department</t>
  </si>
  <si>
    <t>Total</t>
  </si>
  <si>
    <t>Priority</t>
  </si>
  <si>
    <t>Request Description</t>
  </si>
  <si>
    <t>Request Amount</t>
  </si>
  <si>
    <t>Approved Amount</t>
  </si>
  <si>
    <t>TOTAL REQUEST</t>
  </si>
  <si>
    <t xml:space="preserve">A </t>
  </si>
  <si>
    <t xml:space="preserve">F </t>
  </si>
  <si>
    <t>Actual</t>
  </si>
  <si>
    <t>Projected</t>
  </si>
  <si>
    <t>Workload Measures:</t>
  </si>
  <si>
    <t>Fall 2005</t>
  </si>
  <si>
    <t>Fall 2006</t>
  </si>
  <si>
    <t>Fall 2007</t>
  </si>
  <si>
    <t>Fall 2008</t>
  </si>
  <si>
    <t>Fall 2009</t>
  </si>
  <si>
    <t>Fall 2010</t>
  </si>
  <si>
    <t>Students</t>
  </si>
  <si>
    <t>Fall Enrollment/ Headcount (Majors):</t>
  </si>
  <si>
    <t>Full-Time</t>
  </si>
  <si>
    <t>Part-Time</t>
  </si>
  <si>
    <t>Graduate:    PhD</t>
  </si>
  <si>
    <t xml:space="preserve">                   Masters</t>
  </si>
  <si>
    <t>Undergraduate</t>
  </si>
  <si>
    <t>Fall Full-Time Equivalent Students:</t>
  </si>
  <si>
    <t>Graduate</t>
  </si>
  <si>
    <t>Credit Hours:</t>
  </si>
  <si>
    <t>Undergraduate - Lower Division</t>
  </si>
  <si>
    <t>Undergraduate - Upper Division</t>
  </si>
  <si>
    <t>Degrees</t>
  </si>
  <si>
    <t>Degrees Awarded (Fiscal Year)</t>
  </si>
  <si>
    <t>Actual YTD</t>
  </si>
  <si>
    <t>Grant and Contract Activity</t>
  </si>
  <si>
    <t>Grant/Contract Direct Expenditures by Source:</t>
  </si>
  <si>
    <t>Federal</t>
  </si>
  <si>
    <t>State/Local</t>
  </si>
  <si>
    <t>Georgia Tech Foundation</t>
  </si>
  <si>
    <t>Georgia Tech Research Corporation</t>
  </si>
  <si>
    <t>Other/Private</t>
  </si>
  <si>
    <t>Number of Grant/Contract Proposals Funded</t>
  </si>
  <si>
    <t>Number of Grant/Contract Proposals Submitted</t>
  </si>
  <si>
    <t>Amount of Grant/Contract Awards</t>
  </si>
  <si>
    <t>Indirect Cost Revenue Generated</t>
  </si>
  <si>
    <t>Other Measures</t>
  </si>
  <si>
    <t>Other Workload Measures:</t>
  </si>
  <si>
    <t>FTE Student/Faculty Ratio (1)</t>
  </si>
  <si>
    <t>Credit Hours Per Faculty</t>
  </si>
  <si>
    <t xml:space="preserve">                                                                                                                                                                                                                                                               </t>
  </si>
  <si>
    <t>Estimated</t>
  </si>
  <si>
    <t>Incremental Positions and Budget</t>
  </si>
  <si>
    <t>Resources:</t>
  </si>
  <si>
    <t>Faculty and Staff</t>
  </si>
  <si>
    <t>Positions:</t>
  </si>
  <si>
    <t>Full-Time Academic Faculty</t>
  </si>
  <si>
    <t>FTE's</t>
  </si>
  <si>
    <t xml:space="preserve"> Budgeted Personal Services</t>
  </si>
  <si>
    <t>Other Academic Staff*</t>
  </si>
  <si>
    <t>Non-Academic Staff</t>
  </si>
  <si>
    <t>Total Faculty and Staff</t>
  </si>
  <si>
    <t>* Other Academic Staff includes: part-time faculty, summer faculty, graduate assistants, temporary exempt, and administrative academic staff</t>
  </si>
  <si>
    <t>Original Gen Op Budget FY2010</t>
  </si>
  <si>
    <t>Approved Workload
Allocations
FY2011</t>
  </si>
  <si>
    <t>Internal Transfers/ Allocs  FY2011</t>
  </si>
  <si>
    <t>Fall 2011</t>
  </si>
  <si>
    <t xml:space="preserve">Actual </t>
  </si>
  <si>
    <t>See notes on next page.</t>
  </si>
  <si>
    <t>Projected (b)</t>
  </si>
  <si>
    <t xml:space="preserve">Other Academic Staff (c) </t>
  </si>
  <si>
    <t>(c) Other Academic Staff includes: part-time faculty, summer faculty, graduate assistants, temporary exempt, and administrative academic staff</t>
  </si>
  <si>
    <t>Reduction Target</t>
  </si>
  <si>
    <t>R/NR
(a)</t>
  </si>
  <si>
    <t>New Faculty Positions (FTE's) (b)</t>
  </si>
  <si>
    <t>(a) Recurring/Non-Recurring</t>
  </si>
  <si>
    <t>(b) Full-Time Equivalent Positions</t>
  </si>
  <si>
    <t>Division</t>
  </si>
  <si>
    <r>
      <rPr>
        <b/>
        <u/>
        <sz val="12"/>
        <rFont val="Calibri"/>
        <family val="2"/>
        <scheme val="minor"/>
      </rPr>
      <t>NOTE:</t>
    </r>
    <r>
      <rPr>
        <sz val="12"/>
        <rFont val="Calibri"/>
        <family val="2"/>
        <scheme val="minor"/>
      </rPr>
      <t xml:space="preserve">  Form to be used ONLY for funding items pre-committed by the President, Provost, or Executive Vice President or items considered to be "must pays" by the division head.</t>
    </r>
  </si>
  <si>
    <t>Form 3a (Academic Units)</t>
  </si>
  <si>
    <t>Georgia Institute of Technology</t>
  </si>
  <si>
    <t>Key Performance Measures and Personnel</t>
  </si>
  <si>
    <t>Fiscal Year 2011</t>
  </si>
  <si>
    <t>College/ Division</t>
  </si>
  <si>
    <t>FY2006</t>
  </si>
  <si>
    <t>FY2007</t>
  </si>
  <si>
    <t>FY2008</t>
  </si>
  <si>
    <t>FY2009</t>
  </si>
  <si>
    <t>FY2010 (Proj)</t>
  </si>
  <si>
    <t>FY2011 (Proj)</t>
  </si>
  <si>
    <t>FY2012 (Proj)</t>
  </si>
  <si>
    <t>FY2010</t>
  </si>
  <si>
    <t>FY2011</t>
  </si>
  <si>
    <t>FY2012</t>
  </si>
  <si>
    <t>Total Positions and Budgeted Costs</t>
  </si>
  <si>
    <t xml:space="preserve">
FY2010</t>
  </si>
  <si>
    <t>Requested 
FY2011</t>
  </si>
  <si>
    <t>Requested 
FY2012</t>
  </si>
  <si>
    <t>Instructional Faculty FTE funded by Gen. Ops</t>
  </si>
  <si>
    <t>Budgeted Personal Services</t>
  </si>
  <si>
    <t xml:space="preserve">Notes: (1) The formula for student:faculty ratio is (Annual Credit Hours / (37.5))/(Instructional Faculty FTE funded by Gen Ops) provided by the Office of Budget &amp; Planning </t>
  </si>
  <si>
    <t xml:space="preserve">    Administration. The Divisor of 37.5 consists of a full load of 15 hours for fall and spring and 7.5 hours for summer</t>
  </si>
  <si>
    <t>Form 1</t>
  </si>
  <si>
    <t>Base Budget Computation - General Operations Funding Only</t>
  </si>
  <si>
    <t>Requests for New General Operations Funding</t>
  </si>
  <si>
    <t>Form 2</t>
  </si>
  <si>
    <r>
      <rPr>
        <b/>
        <u/>
        <sz val="11"/>
        <color theme="1"/>
        <rFont val="Calibri"/>
        <family val="2"/>
        <scheme val="minor"/>
      </rPr>
      <t>Instructions:</t>
    </r>
    <r>
      <rPr>
        <sz val="11"/>
        <color theme="1"/>
        <rFont val="Calibri"/>
        <family val="2"/>
        <scheme val="minor"/>
      </rPr>
      <t xml:space="preserve">  List and define the key measures of success ("metrics") that highlight the services that your department/division provides.  If you have more than one program/department, you should list measures for each separate program.  Choose the two or three key measures for your department or for each program within your department.  The principal focus should be on your customers.  Include the actual data for the past 2-3 years and projections for FY10 and FY11.  Measures selected may be workload, efficiency, or outcome measures (see footnote).  Projections should not assume additional budget cuts or any new funding for must pay items.  </t>
    </r>
  </si>
  <si>
    <t xml:space="preserve"> Budgeted P/S</t>
  </si>
  <si>
    <t>Total P/S Costs</t>
  </si>
  <si>
    <t>(a) Measures may include any mix of the following:</t>
  </si>
  <si>
    <t xml:space="preserve">(b) Projections should be made under the assumption of budget cuts taken to date with no further budget cuts or with no additional resources provided.  </t>
  </si>
  <si>
    <t>SFI</t>
  </si>
  <si>
    <t>Research Consortium</t>
  </si>
  <si>
    <t>Technology Fee</t>
  </si>
  <si>
    <t>Other General</t>
  </si>
  <si>
    <t>Tuition</t>
  </si>
  <si>
    <t>Indirect Cost Recovery</t>
  </si>
  <si>
    <t>Federal Stimulus</t>
  </si>
  <si>
    <t>State Appropriation</t>
  </si>
  <si>
    <t>Recon to published budget</t>
  </si>
  <si>
    <r>
      <rPr>
        <b/>
        <sz val="11"/>
        <rFont val="Calibri"/>
        <family val="2"/>
        <scheme val="minor"/>
      </rPr>
      <t>Column I:</t>
    </r>
    <r>
      <rPr>
        <sz val="11"/>
        <rFont val="Calibri"/>
        <family val="2"/>
        <scheme val="minor"/>
      </rPr>
      <t xml:space="preserve">  Adjust budgets between departments as desired.  Must net to zero. To 
    be completed following workload allocations</t>
    </r>
  </si>
  <si>
    <t>Phase 2:</t>
  </si>
  <si>
    <t>approved actions for FY10 that have not yet been entered in IBS</t>
  </si>
  <si>
    <r>
      <rPr>
        <b/>
        <sz val="11"/>
        <rFont val="Calibri"/>
        <family val="2"/>
        <scheme val="minor"/>
      </rPr>
      <t>Columns B, C, and D</t>
    </r>
    <r>
      <rPr>
        <sz val="11"/>
        <rFont val="Calibri"/>
        <family val="2"/>
        <scheme val="minor"/>
      </rPr>
      <t>:  Review for accuracy and completeness; add any known and</t>
    </r>
  </si>
  <si>
    <t>Phase 1:</t>
  </si>
  <si>
    <t>INSTRUCTIONS:</t>
  </si>
  <si>
    <t>Base reductions total must equal target and be a negative total</t>
  </si>
  <si>
    <t>To be determined</t>
  </si>
  <si>
    <t>Division total</t>
  </si>
  <si>
    <t>Dept 3 Total</t>
  </si>
  <si>
    <t>003</t>
  </si>
  <si>
    <t>Dept 3</t>
  </si>
  <si>
    <t>Dept 2 Total</t>
  </si>
  <si>
    <t xml:space="preserve">BA03 - Permanent New Allocation </t>
  </si>
  <si>
    <t>002</t>
  </si>
  <si>
    <t>Dept 2</t>
  </si>
  <si>
    <t>Dept 1 Total</t>
  </si>
  <si>
    <t>001</t>
  </si>
  <si>
    <t>Dept 1</t>
  </si>
  <si>
    <t>Division name here</t>
  </si>
  <si>
    <t>Approved Budget FY2011</t>
  </si>
  <si>
    <t>Other Allocations FY2011</t>
  </si>
  <si>
    <t>Additional Base Reductions FY2011</t>
  </si>
  <si>
    <t xml:space="preserve">FY10
Revised Budget </t>
  </si>
  <si>
    <t>FY10
Base Reductions</t>
  </si>
  <si>
    <t xml:space="preserve"> FY10 New Allocations</t>
  </si>
  <si>
    <t>FY10 Internal Transfers</t>
  </si>
  <si>
    <t>FY10 
Original Budget</t>
  </si>
  <si>
    <t>Budget Action</t>
  </si>
  <si>
    <t>Dept#</t>
  </si>
  <si>
    <t>Department</t>
  </si>
  <si>
    <t>Formula</t>
  </si>
  <si>
    <t>Completed by Division</t>
  </si>
  <si>
    <t>Completed by Budget Office</t>
  </si>
  <si>
    <t>Resident Instruction/General Operations</t>
  </si>
  <si>
    <t xml:space="preserve">I </t>
  </si>
  <si>
    <t>Performance Measures (a):</t>
  </si>
  <si>
    <r>
      <t xml:space="preserve">FIGURES ALREADY ENTERED ARE BASED ON IBS ACTIVITY 
THROUGH 2-18-10; </t>
    </r>
    <r>
      <rPr>
        <b/>
        <sz val="11"/>
        <rFont val="Calibri"/>
        <family val="2"/>
        <scheme val="minor"/>
      </rPr>
      <t>please add any pending actions not yet submitted</t>
    </r>
  </si>
  <si>
    <t>Internal Transfers (Col. B) = transfers within same division; New Allocations (Col. C) = transfers from reserves or another division during fiscal year</t>
  </si>
  <si>
    <t>To Be Completed by Budget Office and IRP</t>
  </si>
  <si>
    <t>Form 3b (Non-Academic Units)</t>
  </si>
  <si>
    <t>New Staff Positions (FTE's) (b)</t>
  </si>
</sst>
</file>

<file path=xl/styles.xml><?xml version="1.0" encoding="utf-8"?>
<styleSheet xmlns="http://schemas.openxmlformats.org/spreadsheetml/2006/main">
  <numFmts count="9">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_);[Red]\(#,##0.0\)"/>
    <numFmt numFmtId="167" formatCode="&quot;$&quot;#,##0"/>
    <numFmt numFmtId="168" formatCode="_(&quot;$&quot;* #,##0_);_(&quot;$&quot;* \(#,##0\);_(&quot;$&quot;* &quot;-&quot;??_);_(@_)"/>
  </numFmts>
  <fonts count="39">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MS Sans Serif"/>
      <family val="2"/>
    </font>
    <font>
      <sz val="10"/>
      <color indexed="8"/>
      <name val="Arial"/>
      <family val="2"/>
    </font>
    <font>
      <b/>
      <u/>
      <sz val="11"/>
      <color theme="1"/>
      <name val="Calibri"/>
      <family val="2"/>
      <scheme val="minor"/>
    </font>
    <font>
      <b/>
      <u/>
      <sz val="11"/>
      <name val="Calibri"/>
      <family val="2"/>
      <scheme val="minor"/>
    </font>
    <font>
      <sz val="10"/>
      <name val="Calibri"/>
      <family val="2"/>
      <scheme val="minor"/>
    </font>
    <font>
      <b/>
      <sz val="12"/>
      <name val="Calibri"/>
      <family val="2"/>
      <scheme val="minor"/>
    </font>
    <font>
      <u/>
      <sz val="11"/>
      <color theme="1"/>
      <name val="Calibri"/>
      <family val="2"/>
      <scheme val="minor"/>
    </font>
    <font>
      <sz val="10"/>
      <name val="Arial"/>
      <family val="2"/>
    </font>
    <font>
      <b/>
      <u/>
      <sz val="12"/>
      <name val="Calibri"/>
      <family val="2"/>
      <scheme val="minor"/>
    </font>
    <font>
      <sz val="11"/>
      <name val="Calibri"/>
      <family val="2"/>
      <scheme val="minor"/>
    </font>
    <font>
      <b/>
      <sz val="11"/>
      <name val="Calibri"/>
      <family val="2"/>
      <scheme val="minor"/>
    </font>
    <font>
      <i/>
      <sz val="12"/>
      <name val="Calibri"/>
      <family val="2"/>
      <scheme val="minor"/>
    </font>
    <font>
      <b/>
      <sz val="10"/>
      <name val="Calibri"/>
      <family val="2"/>
      <scheme val="minor"/>
    </font>
    <font>
      <sz val="12"/>
      <name val="Calibri"/>
      <family val="2"/>
      <scheme val="minor"/>
    </font>
    <font>
      <b/>
      <sz val="14"/>
      <name val="Calibri"/>
      <family val="2"/>
      <scheme val="minor"/>
    </font>
    <font>
      <b/>
      <u/>
      <sz val="10"/>
      <name val="Calibri"/>
      <family val="2"/>
      <scheme val="minor"/>
    </font>
    <font>
      <i/>
      <sz val="10"/>
      <name val="Calibri"/>
      <family val="2"/>
      <scheme val="minor"/>
    </font>
    <font>
      <i/>
      <sz val="11"/>
      <color theme="1"/>
      <name val="Calibri"/>
      <family val="2"/>
      <scheme val="minor"/>
    </font>
    <font>
      <b/>
      <sz val="9"/>
      <name val="Arial"/>
      <family val="2"/>
    </font>
    <font>
      <sz val="10"/>
      <name val="Arial"/>
    </font>
    <font>
      <b/>
      <u/>
      <sz val="11"/>
      <name val="Arial"/>
      <family val="2"/>
    </font>
    <font>
      <sz val="11"/>
      <name val="Arial"/>
      <family val="2"/>
    </font>
    <font>
      <b/>
      <sz val="11"/>
      <name val="Arial"/>
      <family val="2"/>
    </font>
    <font>
      <b/>
      <sz val="12"/>
      <name val="Arial"/>
      <family val="2"/>
    </font>
    <font>
      <i/>
      <sz val="12"/>
      <name val="Arial"/>
      <family val="2"/>
    </font>
    <font>
      <b/>
      <sz val="10"/>
      <name val="Arial"/>
      <family val="2"/>
    </font>
    <font>
      <b/>
      <u/>
      <sz val="12"/>
      <name val="Arial"/>
      <family val="2"/>
    </font>
    <font>
      <i/>
      <u/>
      <sz val="10"/>
      <name val="Arial"/>
      <family val="2"/>
    </font>
    <font>
      <b/>
      <i/>
      <u/>
      <sz val="10"/>
      <name val="Arial"/>
      <family val="2"/>
    </font>
    <font>
      <i/>
      <sz val="11"/>
      <name val="Arial"/>
      <family val="2"/>
    </font>
    <font>
      <b/>
      <i/>
      <sz val="11"/>
      <name val="Arial"/>
      <family val="2"/>
    </font>
    <font>
      <sz val="10.5"/>
      <name val="Arial"/>
      <family val="2"/>
    </font>
    <font>
      <b/>
      <u/>
      <sz val="14"/>
      <name val="Calibri"/>
      <family val="2"/>
      <scheme val="minor"/>
    </font>
    <font>
      <sz val="10"/>
      <name val="Arial Unicode MS"/>
      <family val="2"/>
    </font>
    <font>
      <b/>
      <sz val="10"/>
      <name val="MS Sans Serif"/>
      <family val="2"/>
    </font>
  </fonts>
  <fills count="13">
    <fill>
      <patternFill patternType="none"/>
    </fill>
    <fill>
      <patternFill patternType="gray125"/>
    </fill>
    <fill>
      <patternFill patternType="solid">
        <fgColor theme="2"/>
        <bgColor indexed="64"/>
      </patternFill>
    </fill>
    <fill>
      <patternFill patternType="solid">
        <fgColor indexed="43"/>
        <bgColor indexed="64"/>
      </patternFill>
    </fill>
    <fill>
      <patternFill patternType="solid">
        <fgColor rgb="FFFFFFCC"/>
        <bgColor indexed="64"/>
      </patternFill>
    </fill>
    <fill>
      <patternFill patternType="solid">
        <fgColor indexed="4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CCFFCC"/>
        <bgColor indexed="64"/>
      </patternFill>
    </fill>
    <fill>
      <patternFill patternType="solid">
        <fgColor rgb="FFCCFFFF"/>
        <bgColor indexed="64"/>
      </patternFill>
    </fill>
    <fill>
      <patternFill patternType="solid">
        <fgColor indexed="42"/>
        <bgColor indexed="64"/>
      </patternFill>
    </fill>
    <fill>
      <patternFill patternType="mediumGray">
        <fgColor indexed="22"/>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s>
  <cellStyleXfs count="32">
    <xf numFmtId="0" fontId="0" fillId="0" borderId="0"/>
    <xf numFmtId="43" fontId="4" fillId="0" borderId="0" applyFont="0" applyFill="0" applyBorder="0" applyAlignment="0" applyProtection="0"/>
    <xf numFmtId="0" fontId="3" fillId="0" borderId="0"/>
    <xf numFmtId="43" fontId="4" fillId="0" borderId="0" applyFont="0" applyFill="0" applyBorder="0" applyAlignment="0" applyProtection="0"/>
    <xf numFmtId="41"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4" fillId="0" borderId="0"/>
    <xf numFmtId="0" fontId="5" fillId="0" borderId="0"/>
    <xf numFmtId="0" fontId="1" fillId="0" borderId="0"/>
    <xf numFmtId="0" fontId="5" fillId="0" borderId="0"/>
    <xf numFmtId="0" fontId="1" fillId="0" borderId="0"/>
    <xf numFmtId="9" fontId="3" fillId="0" borderId="0" applyFont="0" applyFill="0" applyBorder="0" applyAlignment="0" applyProtection="0"/>
    <xf numFmtId="44" fontId="3" fillId="0" borderId="0" applyFont="0" applyFill="0" applyBorder="0" applyAlignment="0" applyProtection="0"/>
    <xf numFmtId="0" fontId="11" fillId="0" borderId="0"/>
    <xf numFmtId="43" fontId="11" fillId="0" borderId="0" applyFont="0" applyFill="0" applyBorder="0" applyAlignment="0" applyProtection="0"/>
    <xf numFmtId="44" fontId="11" fillId="0" borderId="0" applyFont="0" applyFill="0" applyBorder="0" applyAlignment="0" applyProtection="0"/>
    <xf numFmtId="9" fontId="4" fillId="0" borderId="0" applyFont="0" applyFill="0" applyBorder="0" applyAlignment="0" applyProtection="0"/>
    <xf numFmtId="0" fontId="23" fillId="0" borderId="0"/>
    <xf numFmtId="43" fontId="23" fillId="0" borderId="0" applyFont="0" applyFill="0" applyBorder="0" applyAlignment="0" applyProtection="0"/>
    <xf numFmtId="44" fontId="23" fillId="0" borderId="0" applyFont="0" applyFill="0" applyBorder="0" applyAlignment="0" applyProtection="0"/>
    <xf numFmtId="0" fontId="37" fillId="0" borderId="0"/>
    <xf numFmtId="0" fontId="4" fillId="0" borderId="0" applyNumberFormat="0" applyFont="0" applyFill="0" applyBorder="0" applyAlignment="0" applyProtection="0">
      <alignment horizontal="left"/>
    </xf>
    <xf numFmtId="15" fontId="4" fillId="0" borderId="0" applyFont="0" applyFill="0" applyBorder="0" applyAlignment="0" applyProtection="0"/>
    <xf numFmtId="4" fontId="4" fillId="0" borderId="0" applyFont="0" applyFill="0" applyBorder="0" applyAlignment="0" applyProtection="0"/>
    <xf numFmtId="0" fontId="38" fillId="0" borderId="46">
      <alignment horizontal="center"/>
    </xf>
    <xf numFmtId="3" fontId="4" fillId="0" borderId="0" applyFont="0" applyFill="0" applyBorder="0" applyAlignment="0" applyProtection="0"/>
    <xf numFmtId="0" fontId="4" fillId="12" borderId="0" applyNumberFormat="0" applyFont="0" applyBorder="0" applyAlignment="0" applyProtection="0"/>
  </cellStyleXfs>
  <cellXfs count="309">
    <xf numFmtId="0" fontId="0" fillId="0" borderId="0" xfId="0"/>
    <xf numFmtId="0" fontId="2" fillId="0" borderId="0" xfId="0" applyFont="1" applyBorder="1"/>
    <xf numFmtId="164" fontId="1" fillId="0" borderId="0" xfId="1" applyNumberFormat="1" applyFont="1" applyBorder="1"/>
    <xf numFmtId="0" fontId="2" fillId="0" borderId="8" xfId="0" applyFont="1" applyBorder="1"/>
    <xf numFmtId="0" fontId="1" fillId="0" borderId="0" xfId="0" applyFont="1"/>
    <xf numFmtId="0" fontId="1" fillId="0" borderId="0" xfId="0" applyFont="1" applyBorder="1"/>
    <xf numFmtId="0" fontId="2" fillId="2" borderId="2" xfId="0" applyFont="1" applyFill="1" applyBorder="1" applyAlignment="1">
      <alignment horizontal="centerContinuous"/>
    </xf>
    <xf numFmtId="0" fontId="2" fillId="2" borderId="4" xfId="0" applyFont="1" applyFill="1" applyBorder="1" applyAlignment="1">
      <alignment horizontal="centerContinuous"/>
    </xf>
    <xf numFmtId="164" fontId="1" fillId="0" borderId="15" xfId="1" applyNumberFormat="1" applyFont="1" applyBorder="1"/>
    <xf numFmtId="164" fontId="1" fillId="0" borderId="14" xfId="1" applyNumberFormat="1" applyFont="1" applyBorder="1"/>
    <xf numFmtId="0" fontId="2" fillId="2" borderId="3" xfId="0" applyFont="1" applyFill="1" applyBorder="1" applyAlignment="1">
      <alignment horizontal="centerContinuous"/>
    </xf>
    <xf numFmtId="0" fontId="2" fillId="2" borderId="1" xfId="0" applyFont="1" applyFill="1" applyBorder="1" applyAlignment="1">
      <alignment horizontal="center"/>
    </xf>
    <xf numFmtId="0" fontId="2" fillId="2" borderId="1" xfId="0" applyFont="1" applyFill="1" applyBorder="1" applyAlignment="1">
      <alignment horizontal="centerContinuous"/>
    </xf>
    <xf numFmtId="0" fontId="1" fillId="0" borderId="11" xfId="0" applyFont="1" applyBorder="1"/>
    <xf numFmtId="0" fontId="1" fillId="0" borderId="19" xfId="0" applyFont="1" applyBorder="1"/>
    <xf numFmtId="0" fontId="2" fillId="0" borderId="9" xfId="0" applyFont="1" applyBorder="1"/>
    <xf numFmtId="0" fontId="2" fillId="0" borderId="15" xfId="0" applyFont="1" applyBorder="1" applyAlignment="1">
      <alignment horizontal="center"/>
    </xf>
    <xf numFmtId="164" fontId="1" fillId="0" borderId="17" xfId="1" applyNumberFormat="1" applyFont="1" applyBorder="1"/>
    <xf numFmtId="164" fontId="1" fillId="0" borderId="19" xfId="1" applyNumberFormat="1" applyFont="1" applyBorder="1"/>
    <xf numFmtId="0" fontId="0" fillId="0" borderId="17" xfId="0" applyBorder="1"/>
    <xf numFmtId="0" fontId="2" fillId="2" borderId="7" xfId="0" applyFont="1" applyFill="1" applyBorder="1"/>
    <xf numFmtId="0" fontId="17" fillId="0" borderId="0" xfId="18" applyFont="1" applyAlignment="1">
      <alignment vertical="center"/>
    </xf>
    <xf numFmtId="0" fontId="17" fillId="0" borderId="0" xfId="18" applyFont="1" applyBorder="1" applyAlignment="1">
      <alignment horizontal="center" vertical="center"/>
    </xf>
    <xf numFmtId="0" fontId="17" fillId="0" borderId="0" xfId="18" applyFont="1" applyBorder="1" applyAlignment="1">
      <alignment vertical="center"/>
    </xf>
    <xf numFmtId="165" fontId="17" fillId="0" borderId="0" xfId="18" applyNumberFormat="1" applyFont="1" applyBorder="1" applyAlignment="1">
      <alignment horizontal="center" vertical="center"/>
    </xf>
    <xf numFmtId="0" fontId="17" fillId="0" borderId="0" xfId="18" applyFont="1" applyAlignment="1">
      <alignment horizontal="center" vertical="center"/>
    </xf>
    <xf numFmtId="165" fontId="17" fillId="0" borderId="0" xfId="18" applyNumberFormat="1" applyFont="1" applyAlignment="1">
      <alignment horizontal="center" vertical="center"/>
    </xf>
    <xf numFmtId="0" fontId="13" fillId="0" borderId="19" xfId="18" applyFont="1" applyBorder="1" applyAlignment="1">
      <alignment horizontal="center" vertical="center"/>
    </xf>
    <xf numFmtId="0" fontId="13" fillId="0" borderId="19" xfId="18" applyFont="1" applyBorder="1" applyAlignment="1">
      <alignment horizontal="center" vertical="center" wrapText="1"/>
    </xf>
    <xf numFmtId="0" fontId="13" fillId="0" borderId="19" xfId="18" applyFont="1" applyBorder="1" applyAlignment="1">
      <alignment vertical="center" wrapText="1"/>
    </xf>
    <xf numFmtId="2" fontId="13" fillId="0" borderId="19" xfId="18" applyNumberFormat="1" applyFont="1" applyBorder="1" applyAlignment="1">
      <alignment horizontal="center" vertical="center"/>
    </xf>
    <xf numFmtId="6" fontId="13" fillId="0" borderId="19" xfId="18" applyNumberFormat="1" applyFont="1" applyBorder="1" applyAlignment="1">
      <alignment horizontal="right" vertical="center"/>
    </xf>
    <xf numFmtId="2" fontId="13" fillId="0" borderId="19" xfId="18" applyNumberFormat="1" applyFont="1" applyBorder="1" applyAlignment="1">
      <alignment horizontal="right" vertical="center"/>
    </xf>
    <xf numFmtId="166" fontId="13" fillId="0" borderId="19" xfId="18" applyNumberFormat="1" applyFont="1" applyBorder="1" applyAlignment="1">
      <alignment horizontal="center" vertical="center"/>
    </xf>
    <xf numFmtId="0" fontId="17" fillId="0" borderId="21" xfId="18" applyFont="1" applyBorder="1" applyAlignment="1">
      <alignment horizontal="center" vertical="center"/>
    </xf>
    <xf numFmtId="0" fontId="17" fillId="0" borderId="21" xfId="18" applyFont="1" applyBorder="1" applyAlignment="1">
      <alignment horizontal="center" vertical="center" wrapText="1"/>
    </xf>
    <xf numFmtId="0" fontId="17" fillId="0" borderId="21" xfId="18" applyFont="1" applyBorder="1" applyAlignment="1">
      <alignment vertical="center" wrapText="1"/>
    </xf>
    <xf numFmtId="166" fontId="17" fillId="0" borderId="21" xfId="18" applyNumberFormat="1" applyFont="1" applyBorder="1" applyAlignment="1">
      <alignment horizontal="center" vertical="center"/>
    </xf>
    <xf numFmtId="6" fontId="17" fillId="0" borderId="21" xfId="18" applyNumberFormat="1" applyFont="1" applyBorder="1" applyAlignment="1">
      <alignment horizontal="right" vertical="center"/>
    </xf>
    <xf numFmtId="0" fontId="9" fillId="0" borderId="0" xfId="18" applyFont="1" applyAlignment="1">
      <alignment horizontal="left" vertical="center"/>
    </xf>
    <xf numFmtId="0" fontId="9" fillId="0" borderId="0" xfId="18" applyFont="1" applyAlignment="1">
      <alignment vertical="center"/>
    </xf>
    <xf numFmtId="0" fontId="15" fillId="0" borderId="0" xfId="18" applyFont="1" applyAlignment="1">
      <alignment horizontal="right" vertical="center"/>
    </xf>
    <xf numFmtId="0" fontId="17" fillId="0" borderId="0" xfId="18" applyFont="1" applyAlignment="1">
      <alignment horizontal="left" vertical="center"/>
    </xf>
    <xf numFmtId="0" fontId="9" fillId="2" borderId="30" xfId="18" applyFont="1" applyFill="1" applyBorder="1" applyAlignment="1">
      <alignment horizontal="center" wrapText="1"/>
    </xf>
    <xf numFmtId="165" fontId="9" fillId="2" borderId="30" xfId="18" applyNumberFormat="1" applyFont="1" applyFill="1" applyBorder="1" applyAlignment="1">
      <alignment horizontal="center" wrapText="1"/>
    </xf>
    <xf numFmtId="166" fontId="9" fillId="4" borderId="32" xfId="18" applyNumberFormat="1" applyFont="1" applyFill="1" applyBorder="1" applyAlignment="1">
      <alignment horizontal="center" vertical="center"/>
    </xf>
    <xf numFmtId="6" fontId="9" fillId="4" borderId="33" xfId="18" applyNumberFormat="1" applyFont="1" applyFill="1" applyBorder="1" applyAlignment="1">
      <alignment horizontal="right" vertical="center"/>
    </xf>
    <xf numFmtId="0" fontId="1" fillId="0" borderId="36" xfId="0" applyFont="1" applyBorder="1"/>
    <xf numFmtId="0" fontId="6" fillId="0" borderId="18" xfId="0" applyFont="1" applyBorder="1"/>
    <xf numFmtId="0" fontId="1" fillId="0" borderId="11" xfId="0" applyFont="1" applyBorder="1" applyAlignment="1">
      <alignment horizontal="left" indent="2"/>
    </xf>
    <xf numFmtId="0" fontId="1" fillId="0" borderId="18" xfId="0" applyFont="1" applyBorder="1" applyAlignment="1">
      <alignment horizontal="left" indent="2"/>
    </xf>
    <xf numFmtId="0" fontId="0" fillId="0" borderId="11" xfId="0" applyBorder="1"/>
    <xf numFmtId="0" fontId="0" fillId="0" borderId="18" xfId="0" applyBorder="1"/>
    <xf numFmtId="0" fontId="21" fillId="0" borderId="0" xfId="0" applyFont="1" applyBorder="1"/>
    <xf numFmtId="0" fontId="0" fillId="0" borderId="18" xfId="0" applyBorder="1" applyAlignment="1">
      <alignment horizontal="left" indent="2"/>
    </xf>
    <xf numFmtId="0" fontId="2" fillId="0" borderId="19" xfId="0" applyFont="1" applyBorder="1"/>
    <xf numFmtId="0" fontId="2" fillId="0" borderId="20" xfId="0" applyFont="1" applyBorder="1"/>
    <xf numFmtId="0" fontId="2" fillId="0" borderId="21" xfId="0" applyFont="1" applyBorder="1"/>
    <xf numFmtId="167" fontId="1" fillId="0" borderId="19" xfId="1" applyNumberFormat="1" applyFont="1" applyBorder="1"/>
    <xf numFmtId="43" fontId="1" fillId="0" borderId="19" xfId="1" applyNumberFormat="1" applyFont="1" applyBorder="1"/>
    <xf numFmtId="167" fontId="1" fillId="0" borderId="21" xfId="1" applyNumberFormat="1" applyFont="1" applyBorder="1"/>
    <xf numFmtId="0" fontId="2" fillId="0" borderId="18" xfId="0" applyFont="1" applyBorder="1" applyAlignment="1">
      <alignment horizontal="left"/>
    </xf>
    <xf numFmtId="165" fontId="17" fillId="0" borderId="0" xfId="18" applyNumberFormat="1" applyFont="1" applyAlignment="1">
      <alignment horizontal="left" vertical="center"/>
    </xf>
    <xf numFmtId="0" fontId="13" fillId="0" borderId="0" xfId="2" applyFont="1"/>
    <xf numFmtId="0" fontId="17" fillId="0" borderId="2" xfId="18" applyFont="1" applyBorder="1" applyAlignment="1">
      <alignment horizontal="left" vertical="center"/>
    </xf>
    <xf numFmtId="0" fontId="17" fillId="0" borderId="3" xfId="18" applyFont="1" applyBorder="1" applyAlignment="1">
      <alignment vertical="center"/>
    </xf>
    <xf numFmtId="0" fontId="17" fillId="0" borderId="3" xfId="18" applyFont="1" applyBorder="1" applyAlignment="1">
      <alignment horizontal="center" vertical="center"/>
    </xf>
    <xf numFmtId="165" fontId="17" fillId="0" borderId="3" xfId="18" applyNumberFormat="1" applyFont="1" applyBorder="1" applyAlignment="1">
      <alignment horizontal="center" vertical="center"/>
    </xf>
    <xf numFmtId="0" fontId="17" fillId="0" borderId="4" xfId="18" applyFont="1" applyBorder="1" applyAlignment="1">
      <alignment vertical="center"/>
    </xf>
    <xf numFmtId="0" fontId="13" fillId="0" borderId="17" xfId="18" applyFont="1" applyBorder="1" applyAlignment="1">
      <alignment horizontal="center" vertical="center"/>
    </xf>
    <xf numFmtId="0" fontId="13" fillId="0" borderId="17" xfId="18" applyFont="1" applyBorder="1" applyAlignment="1">
      <alignment horizontal="center" vertical="center" wrapText="1"/>
    </xf>
    <xf numFmtId="0" fontId="13" fillId="0" borderId="17" xfId="18" applyFont="1" applyBorder="1" applyAlignment="1">
      <alignment vertical="center" wrapText="1"/>
    </xf>
    <xf numFmtId="166" fontId="13" fillId="0" borderId="17" xfId="18" applyNumberFormat="1" applyFont="1" applyBorder="1" applyAlignment="1">
      <alignment horizontal="center" vertical="center"/>
    </xf>
    <xf numFmtId="6" fontId="13" fillId="0" borderId="17" xfId="18" applyNumberFormat="1" applyFont="1" applyBorder="1" applyAlignment="1">
      <alignment horizontal="right" vertical="center"/>
    </xf>
    <xf numFmtId="0" fontId="25" fillId="0" borderId="0" xfId="22" applyFont="1" applyFill="1" applyBorder="1"/>
    <xf numFmtId="0" fontId="26" fillId="0" borderId="0" xfId="22" applyFont="1" applyFill="1" applyBorder="1"/>
    <xf numFmtId="39" fontId="27" fillId="0" borderId="0" xfId="22" applyNumberFormat="1" applyFont="1" applyBorder="1" applyAlignment="1">
      <alignment horizontal="centerContinuous"/>
    </xf>
    <xf numFmtId="39" fontId="28" fillId="0" borderId="0" xfId="22" applyNumberFormat="1" applyFont="1" applyFill="1" applyBorder="1" applyAlignment="1">
      <alignment horizontal="centerContinuous"/>
    </xf>
    <xf numFmtId="0" fontId="27" fillId="5" borderId="30" xfId="22" applyFont="1" applyFill="1" applyBorder="1" applyAlignment="1">
      <alignment horizontal="center" vertical="center"/>
    </xf>
    <xf numFmtId="0" fontId="27" fillId="0" borderId="0" xfId="22" applyNumberFormat="1" applyFont="1" applyFill="1" applyBorder="1" applyAlignment="1">
      <alignment horizontal="center" vertical="center"/>
    </xf>
    <xf numFmtId="3" fontId="26" fillId="0" borderId="0" xfId="23" applyNumberFormat="1" applyFont="1" applyFill="1" applyBorder="1" applyAlignment="1">
      <alignment horizontal="center"/>
    </xf>
    <xf numFmtId="0" fontId="26" fillId="0" borderId="0" xfId="22" applyFont="1" applyFill="1" applyBorder="1" applyAlignment="1">
      <alignment horizontal="center"/>
    </xf>
    <xf numFmtId="0" fontId="29" fillId="0" borderId="0" xfId="22" applyFont="1" applyAlignment="1">
      <alignment horizontal="center" vertical="center" wrapText="1"/>
    </xf>
    <xf numFmtId="0" fontId="26" fillId="0" borderId="5" xfId="22" applyFont="1" applyFill="1" applyBorder="1" applyAlignment="1"/>
    <xf numFmtId="0" fontId="26" fillId="5" borderId="1" xfId="22" applyFont="1" applyFill="1" applyBorder="1" applyAlignment="1">
      <alignment horizontal="center"/>
    </xf>
    <xf numFmtId="0" fontId="30" fillId="5" borderId="2" xfId="22" applyFont="1" applyFill="1" applyBorder="1"/>
    <xf numFmtId="0" fontId="30" fillId="5" borderId="4" xfId="22" applyFont="1" applyFill="1" applyBorder="1"/>
    <xf numFmtId="39" fontId="26" fillId="5" borderId="1" xfId="24" applyNumberFormat="1" applyFont="1" applyFill="1" applyBorder="1" applyAlignment="1">
      <alignment horizontal="center"/>
    </xf>
    <xf numFmtId="39" fontId="26" fillId="0" borderId="15" xfId="24" applyNumberFormat="1" applyFont="1" applyFill="1" applyBorder="1" applyAlignment="1">
      <alignment horizontal="center"/>
    </xf>
    <xf numFmtId="0" fontId="24" fillId="0" borderId="5" xfId="22" applyFont="1" applyFill="1" applyBorder="1"/>
    <xf numFmtId="0" fontId="24" fillId="0" borderId="0" xfId="22" applyFont="1" applyFill="1" applyBorder="1"/>
    <xf numFmtId="39" fontId="26" fillId="0" borderId="9" xfId="24" applyNumberFormat="1" applyFont="1" applyFill="1" applyBorder="1" applyAlignment="1">
      <alignment horizontal="center"/>
    </xf>
    <xf numFmtId="0" fontId="24" fillId="0" borderId="22" xfId="22" applyFont="1" applyFill="1" applyBorder="1" applyAlignment="1">
      <alignment horizontal="left"/>
    </xf>
    <xf numFmtId="0" fontId="24" fillId="0" borderId="24" xfId="22" applyFont="1" applyFill="1" applyBorder="1" applyAlignment="1">
      <alignment horizontal="left"/>
    </xf>
    <xf numFmtId="39" fontId="26" fillId="0" borderId="26" xfId="24" applyNumberFormat="1" applyFont="1" applyFill="1" applyBorder="1" applyAlignment="1">
      <alignment horizontal="center"/>
    </xf>
    <xf numFmtId="0" fontId="25" fillId="0" borderId="18" xfId="22" applyFont="1" applyFill="1" applyBorder="1" applyAlignment="1">
      <alignment horizontal="left" indent="1"/>
    </xf>
    <xf numFmtId="0" fontId="25" fillId="0" borderId="34" xfId="22" applyFont="1" applyFill="1" applyBorder="1"/>
    <xf numFmtId="164" fontId="25" fillId="0" borderId="19" xfId="23" applyNumberFormat="1" applyFont="1" applyFill="1" applyBorder="1"/>
    <xf numFmtId="164" fontId="25" fillId="0" borderId="15" xfId="23" applyNumberFormat="1" applyFont="1" applyFill="1" applyBorder="1"/>
    <xf numFmtId="0" fontId="25" fillId="0" borderId="20" xfId="22" applyFont="1" applyFill="1" applyBorder="1" applyAlignment="1">
      <alignment horizontal="left" indent="1"/>
    </xf>
    <xf numFmtId="0" fontId="25" fillId="0" borderId="35" xfId="22" applyFont="1" applyFill="1" applyBorder="1"/>
    <xf numFmtId="164" fontId="25" fillId="0" borderId="21" xfId="23" applyNumberFormat="1" applyFont="1" applyFill="1" applyBorder="1"/>
    <xf numFmtId="0" fontId="26" fillId="0" borderId="2" xfId="22" applyFont="1" applyFill="1" applyBorder="1"/>
    <xf numFmtId="0" fontId="26" fillId="0" borderId="4" xfId="22" applyFont="1" applyFill="1" applyBorder="1"/>
    <xf numFmtId="164" fontId="26" fillId="0" borderId="15" xfId="23" applyNumberFormat="1" applyFont="1" applyFill="1" applyBorder="1" applyAlignment="1">
      <alignment horizontal="right"/>
    </xf>
    <xf numFmtId="164" fontId="26" fillId="0" borderId="14" xfId="23" applyNumberFormat="1" applyFont="1" applyFill="1" applyBorder="1" applyAlignment="1">
      <alignment horizontal="right"/>
    </xf>
    <xf numFmtId="0" fontId="24" fillId="0" borderId="12" xfId="22" applyFont="1" applyFill="1" applyBorder="1"/>
    <xf numFmtId="0" fontId="24" fillId="0" borderId="11" xfId="22" applyFont="1" applyFill="1" applyBorder="1"/>
    <xf numFmtId="0" fontId="24" fillId="0" borderId="13" xfId="22" applyFont="1" applyFill="1" applyBorder="1"/>
    <xf numFmtId="39" fontId="26" fillId="0" borderId="17" xfId="24" applyNumberFormat="1" applyFont="1" applyFill="1" applyBorder="1" applyAlignment="1">
      <alignment horizontal="center"/>
    </xf>
    <xf numFmtId="41" fontId="25" fillId="0" borderId="19" xfId="22" applyNumberFormat="1" applyFont="1" applyFill="1" applyBorder="1" applyAlignment="1">
      <alignment horizontal="right"/>
    </xf>
    <xf numFmtId="41" fontId="25" fillId="0" borderId="15" xfId="22" applyNumberFormat="1" applyFont="1" applyFill="1" applyBorder="1" applyAlignment="1">
      <alignment horizontal="right"/>
    </xf>
    <xf numFmtId="41" fontId="25" fillId="0" borderId="21" xfId="23" applyNumberFormat="1" applyFont="1" applyFill="1" applyBorder="1" applyAlignment="1">
      <alignment horizontal="right"/>
    </xf>
    <xf numFmtId="41" fontId="25" fillId="0" borderId="15" xfId="23" applyNumberFormat="1" applyFont="1" applyFill="1" applyBorder="1" applyAlignment="1">
      <alignment horizontal="right"/>
    </xf>
    <xf numFmtId="41" fontId="26" fillId="0" borderId="14" xfId="22" applyNumberFormat="1" applyFont="1" applyFill="1" applyBorder="1"/>
    <xf numFmtId="41" fontId="26" fillId="0" borderId="15" xfId="22" applyNumberFormat="1" applyFont="1" applyFill="1" applyBorder="1"/>
    <xf numFmtId="0" fontId="25" fillId="0" borderId="16" xfId="22" applyFont="1" applyFill="1" applyBorder="1"/>
    <xf numFmtId="0" fontId="25" fillId="0" borderId="36" xfId="22" applyFont="1" applyFill="1" applyBorder="1" applyAlignment="1">
      <alignment horizontal="left" indent="1"/>
    </xf>
    <xf numFmtId="0" fontId="25" fillId="0" borderId="25" xfId="22" applyFont="1" applyFill="1" applyBorder="1"/>
    <xf numFmtId="41" fontId="25" fillId="0" borderId="27" xfId="22" applyNumberFormat="1" applyFont="1" applyFill="1" applyBorder="1" applyAlignment="1">
      <alignment horizontal="right"/>
    </xf>
    <xf numFmtId="3" fontId="25" fillId="0" borderId="0" xfId="22" applyNumberFormat="1" applyFont="1" applyFill="1" applyBorder="1"/>
    <xf numFmtId="0" fontId="25" fillId="0" borderId="6" xfId="22" applyFont="1" applyFill="1" applyBorder="1"/>
    <xf numFmtId="0" fontId="25" fillId="0" borderId="3" xfId="22" applyFont="1" applyFill="1" applyBorder="1"/>
    <xf numFmtId="0" fontId="31" fillId="0" borderId="8" xfId="22" applyFont="1" applyFill="1" applyBorder="1"/>
    <xf numFmtId="0" fontId="31" fillId="0" borderId="0" xfId="22" applyFont="1" applyFill="1" applyBorder="1"/>
    <xf numFmtId="0" fontId="26" fillId="0" borderId="12" xfId="22" applyFont="1" applyFill="1" applyBorder="1" applyAlignment="1">
      <alignment horizontal="centerContinuous"/>
    </xf>
    <xf numFmtId="164" fontId="25" fillId="0" borderId="26" xfId="23" applyNumberFormat="1" applyFont="1" applyFill="1" applyBorder="1"/>
    <xf numFmtId="164" fontId="26" fillId="0" borderId="1" xfId="23" applyNumberFormat="1" applyFont="1" applyFill="1" applyBorder="1" applyAlignment="1">
      <alignment horizontal="right"/>
    </xf>
    <xf numFmtId="0" fontId="29" fillId="0" borderId="0" xfId="22" applyFont="1" applyBorder="1" applyAlignment="1">
      <alignment horizontal="center" vertical="center" wrapText="1"/>
    </xf>
    <xf numFmtId="0" fontId="26" fillId="0" borderId="6" xfId="22" applyFont="1" applyFill="1" applyBorder="1"/>
    <xf numFmtId="164" fontId="26" fillId="0" borderId="0" xfId="23" applyNumberFormat="1" applyFont="1" applyFill="1" applyBorder="1" applyAlignment="1">
      <alignment horizontal="right"/>
    </xf>
    <xf numFmtId="164" fontId="26" fillId="0" borderId="8" xfId="23" applyNumberFormat="1" applyFont="1" applyFill="1" applyBorder="1" applyAlignment="1">
      <alignment horizontal="right"/>
    </xf>
    <xf numFmtId="0" fontId="26" fillId="0" borderId="8" xfId="22" applyFont="1" applyFill="1" applyBorder="1"/>
    <xf numFmtId="164" fontId="26" fillId="5" borderId="1" xfId="23" applyNumberFormat="1" applyFont="1" applyFill="1" applyBorder="1" applyAlignment="1">
      <alignment horizontal="center" wrapText="1"/>
    </xf>
    <xf numFmtId="6" fontId="25" fillId="0" borderId="26" xfId="23" applyNumberFormat="1" applyFont="1" applyFill="1" applyBorder="1"/>
    <xf numFmtId="6" fontId="25" fillId="0" borderId="15" xfId="23" applyNumberFormat="1" applyFont="1" applyFill="1" applyBorder="1"/>
    <xf numFmtId="6" fontId="25" fillId="0" borderId="19" xfId="23" applyNumberFormat="1" applyFont="1" applyFill="1" applyBorder="1"/>
    <xf numFmtId="6" fontId="25" fillId="0" borderId="27" xfId="23" applyNumberFormat="1" applyFont="1" applyFill="1" applyBorder="1"/>
    <xf numFmtId="164" fontId="25" fillId="0" borderId="27" xfId="23" applyNumberFormat="1" applyFont="1" applyFill="1" applyBorder="1"/>
    <xf numFmtId="6" fontId="25" fillId="0" borderId="21" xfId="23" applyNumberFormat="1" applyFont="1" applyFill="1" applyBorder="1"/>
    <xf numFmtId="6" fontId="26" fillId="0" borderId="14" xfId="23" applyNumberFormat="1" applyFont="1" applyFill="1" applyBorder="1" applyAlignment="1">
      <alignment horizontal="right"/>
    </xf>
    <xf numFmtId="6" fontId="26" fillId="0" borderId="15" xfId="23" applyNumberFormat="1" applyFont="1" applyFill="1" applyBorder="1" applyAlignment="1">
      <alignment horizontal="right"/>
    </xf>
    <xf numFmtId="0" fontId="25" fillId="0" borderId="36" xfId="22" applyFont="1" applyFill="1" applyBorder="1" applyAlignment="1">
      <alignment horizontal="left"/>
    </xf>
    <xf numFmtId="167" fontId="25" fillId="0" borderId="27" xfId="23" applyNumberFormat="1" applyFont="1" applyFill="1" applyBorder="1"/>
    <xf numFmtId="167" fontId="25" fillId="0" borderId="15" xfId="23" applyNumberFormat="1" applyFont="1" applyFill="1" applyBorder="1"/>
    <xf numFmtId="0" fontId="25" fillId="0" borderId="20" xfId="22" applyFont="1" applyFill="1" applyBorder="1" applyAlignment="1">
      <alignment horizontal="left"/>
    </xf>
    <xf numFmtId="0" fontId="31" fillId="0" borderId="10" xfId="22" applyFont="1" applyFill="1" applyBorder="1"/>
    <xf numFmtId="0" fontId="24" fillId="0" borderId="0" xfId="22" applyFont="1" applyFill="1" applyBorder="1" applyAlignment="1">
      <alignment horizontal="left"/>
    </xf>
    <xf numFmtId="0" fontId="25" fillId="0" borderId="23" xfId="22" applyFont="1" applyFill="1" applyBorder="1"/>
    <xf numFmtId="0" fontId="31" fillId="0" borderId="16" xfId="22" applyFont="1" applyFill="1" applyBorder="1"/>
    <xf numFmtId="166" fontId="25" fillId="0" borderId="15" xfId="24" applyNumberFormat="1" applyFont="1" applyFill="1" applyBorder="1" applyAlignment="1">
      <alignment horizontal="right"/>
    </xf>
    <xf numFmtId="38" fontId="25" fillId="0" borderId="15" xfId="24" applyNumberFormat="1" applyFont="1" applyFill="1" applyBorder="1" applyAlignment="1">
      <alignment horizontal="right"/>
    </xf>
    <xf numFmtId="0" fontId="25" fillId="0" borderId="20" xfId="22" applyFont="1" applyFill="1" applyBorder="1"/>
    <xf numFmtId="0" fontId="31" fillId="0" borderId="35" xfId="22" applyFont="1" applyFill="1" applyBorder="1"/>
    <xf numFmtId="38" fontId="25" fillId="0" borderId="21" xfId="23" applyNumberFormat="1" applyFont="1" applyFill="1" applyBorder="1" applyAlignment="1">
      <alignment horizontal="right"/>
    </xf>
    <xf numFmtId="38" fontId="25" fillId="0" borderId="15" xfId="23" applyNumberFormat="1" applyFont="1" applyFill="1" applyBorder="1" applyAlignment="1">
      <alignment horizontal="right"/>
    </xf>
    <xf numFmtId="0" fontId="32" fillId="0" borderId="0" xfId="22" applyFont="1" applyFill="1" applyBorder="1"/>
    <xf numFmtId="164" fontId="25" fillId="0" borderId="8" xfId="23" applyNumberFormat="1" applyFont="1" applyFill="1" applyBorder="1"/>
    <xf numFmtId="164" fontId="25" fillId="0" borderId="0" xfId="23" applyNumberFormat="1" applyFont="1" applyFill="1" applyBorder="1"/>
    <xf numFmtId="164" fontId="26" fillId="0" borderId="16" xfId="23" applyNumberFormat="1" applyFont="1" applyFill="1" applyBorder="1" applyAlignment="1">
      <alignment horizontal="center"/>
    </xf>
    <xf numFmtId="164" fontId="22" fillId="5" borderId="2" xfId="23" applyNumberFormat="1" applyFont="1" applyFill="1" applyBorder="1" applyAlignment="1"/>
    <xf numFmtId="164" fontId="26" fillId="5" borderId="4" xfId="23" applyNumberFormat="1" applyFont="1" applyFill="1" applyBorder="1" applyAlignment="1"/>
    <xf numFmtId="164" fontId="26" fillId="0" borderId="15" xfId="23" applyNumberFormat="1" applyFont="1" applyFill="1" applyBorder="1" applyAlignment="1">
      <alignment horizontal="center" wrapText="1"/>
    </xf>
    <xf numFmtId="0" fontId="25" fillId="0" borderId="7" xfId="22" applyFont="1" applyFill="1" applyBorder="1"/>
    <xf numFmtId="0" fontId="25" fillId="0" borderId="8" xfId="22" applyFont="1" applyFill="1" applyBorder="1"/>
    <xf numFmtId="39" fontId="26" fillId="0" borderId="1" xfId="24" applyNumberFormat="1" applyFont="1" applyFill="1" applyBorder="1" applyAlignment="1">
      <alignment horizontal="center"/>
    </xf>
    <xf numFmtId="0" fontId="25" fillId="0" borderId="12" xfId="22" applyFont="1" applyFill="1" applyBorder="1"/>
    <xf numFmtId="0" fontId="25" fillId="0" borderId="13" xfId="22" applyFont="1" applyFill="1" applyBorder="1"/>
    <xf numFmtId="166" fontId="25" fillId="0" borderId="17" xfId="23" applyNumberFormat="1" applyFont="1" applyFill="1" applyBorder="1" applyAlignment="1">
      <alignment horizontal="right"/>
    </xf>
    <xf numFmtId="0" fontId="25" fillId="0" borderId="18" xfId="22" applyFont="1" applyFill="1" applyBorder="1"/>
    <xf numFmtId="0" fontId="25" fillId="0" borderId="34" xfId="22" applyFont="1" applyFill="1" applyBorder="1" applyAlignment="1">
      <alignment horizontal="right"/>
    </xf>
    <xf numFmtId="166" fontId="25" fillId="0" borderId="15" xfId="23" applyNumberFormat="1" applyFont="1" applyFill="1" applyBorder="1" applyAlignment="1">
      <alignment horizontal="right"/>
    </xf>
    <xf numFmtId="166" fontId="25" fillId="0" borderId="19" xfId="23" applyNumberFormat="1" applyFont="1" applyFill="1" applyBorder="1" applyAlignment="1">
      <alignment horizontal="right"/>
    </xf>
    <xf numFmtId="0" fontId="33" fillId="0" borderId="18" xfId="22" applyFont="1" applyFill="1" applyBorder="1" applyAlignment="1">
      <alignment horizontal="left" indent="1"/>
    </xf>
    <xf numFmtId="6" fontId="25" fillId="0" borderId="21" xfId="23" applyNumberFormat="1" applyFont="1" applyFill="1" applyBorder="1" applyAlignment="1">
      <alignment horizontal="right"/>
    </xf>
    <xf numFmtId="168" fontId="25" fillId="0" borderId="15" xfId="24" applyNumberFormat="1" applyFont="1" applyFill="1" applyBorder="1" applyAlignment="1">
      <alignment horizontal="right"/>
    </xf>
    <xf numFmtId="6" fontId="25" fillId="0" borderId="14" xfId="23" applyNumberFormat="1" applyFont="1" applyFill="1" applyBorder="1" applyAlignment="1">
      <alignment horizontal="right"/>
    </xf>
    <xf numFmtId="166" fontId="25" fillId="0" borderId="17" xfId="22" applyNumberFormat="1" applyFont="1" applyFill="1" applyBorder="1"/>
    <xf numFmtId="166" fontId="25" fillId="0" borderId="15" xfId="22" applyNumberFormat="1" applyFont="1" applyFill="1" applyBorder="1"/>
    <xf numFmtId="38" fontId="25" fillId="0" borderId="21" xfId="22" applyNumberFormat="1" applyFont="1" applyFill="1" applyBorder="1"/>
    <xf numFmtId="6" fontId="25" fillId="0" borderId="21" xfId="22" applyNumberFormat="1" applyFont="1" applyFill="1" applyBorder="1"/>
    <xf numFmtId="0" fontId="26" fillId="0" borderId="18" xfId="22" applyFont="1" applyFill="1" applyBorder="1"/>
    <xf numFmtId="0" fontId="26" fillId="0" borderId="34" xfId="22" applyFont="1" applyFill="1" applyBorder="1" applyAlignment="1">
      <alignment horizontal="right"/>
    </xf>
    <xf numFmtId="166" fontId="26" fillId="0" borderId="17" xfId="22" applyNumberFormat="1" applyFont="1" applyFill="1" applyBorder="1"/>
    <xf numFmtId="166" fontId="26" fillId="0" borderId="15" xfId="22" applyNumberFormat="1" applyFont="1" applyFill="1" applyBorder="1"/>
    <xf numFmtId="0" fontId="34" fillId="0" borderId="20" xfId="22" applyFont="1" applyFill="1" applyBorder="1" applyAlignment="1">
      <alignment horizontal="left" indent="1"/>
    </xf>
    <xf numFmtId="0" fontId="26" fillId="0" borderId="35" xfId="22" applyFont="1" applyFill="1" applyBorder="1" applyAlignment="1">
      <alignment horizontal="right"/>
    </xf>
    <xf numFmtId="38" fontId="26" fillId="0" borderId="21" xfId="22" applyNumberFormat="1" applyFont="1" applyFill="1" applyBorder="1"/>
    <xf numFmtId="38" fontId="26" fillId="0" borderId="14" xfId="24" applyNumberFormat="1" applyFont="1" applyFill="1" applyBorder="1"/>
    <xf numFmtId="0" fontId="33" fillId="0" borderId="0" xfId="22" applyFont="1" applyFill="1" applyBorder="1"/>
    <xf numFmtId="0" fontId="35" fillId="0" borderId="0" xfId="22" applyFont="1" applyFill="1" applyBorder="1"/>
    <xf numFmtId="0" fontId="36" fillId="0" borderId="0" xfId="0" applyFont="1" applyAlignment="1">
      <alignment horizontal="centerContinuous"/>
    </xf>
    <xf numFmtId="0" fontId="0" fillId="0" borderId="0" xfId="0" applyAlignment="1">
      <alignment horizontal="centerContinuous"/>
    </xf>
    <xf numFmtId="0" fontId="18" fillId="0" borderId="0" xfId="0" applyFont="1" applyAlignment="1">
      <alignment horizontal="centerContinuous"/>
    </xf>
    <xf numFmtId="39" fontId="24" fillId="0" borderId="0" xfId="22" applyNumberFormat="1" applyFont="1" applyBorder="1" applyAlignment="1">
      <alignment horizontal="center"/>
    </xf>
    <xf numFmtId="39" fontId="26" fillId="0" borderId="0" xfId="22" applyNumberFormat="1" applyFont="1" applyBorder="1" applyAlignment="1">
      <alignment horizontal="center"/>
    </xf>
    <xf numFmtId="0" fontId="26" fillId="0" borderId="0" xfId="22" applyFont="1" applyBorder="1" applyAlignment="1">
      <alignment horizontal="center"/>
    </xf>
    <xf numFmtId="39" fontId="24" fillId="0" borderId="0" xfId="22" applyNumberFormat="1" applyFont="1" applyBorder="1" applyAlignment="1">
      <alignment horizontal="centerContinuous"/>
    </xf>
    <xf numFmtId="39" fontId="26" fillId="0" borderId="0" xfId="22" applyNumberFormat="1" applyFont="1" applyBorder="1" applyAlignment="1">
      <alignment horizontal="centerContinuous"/>
    </xf>
    <xf numFmtId="0" fontId="26" fillId="0" borderId="0" xfId="22" applyFont="1" applyBorder="1" applyAlignment="1">
      <alignment horizontal="centerContinuous"/>
    </xf>
    <xf numFmtId="0" fontId="0" fillId="0" borderId="19" xfId="0" applyBorder="1"/>
    <xf numFmtId="0" fontId="8" fillId="0" borderId="0" xfId="2" applyFont="1"/>
    <xf numFmtId="0" fontId="16" fillId="0" borderId="0" xfId="2" applyFont="1"/>
    <xf numFmtId="37" fontId="8" fillId="0" borderId="0" xfId="2" applyNumberFormat="1" applyFont="1"/>
    <xf numFmtId="37" fontId="16" fillId="0" borderId="40" xfId="2" applyNumberFormat="1" applyFont="1" applyBorder="1"/>
    <xf numFmtId="0" fontId="8" fillId="0" borderId="41" xfId="2" applyFont="1" applyBorder="1"/>
    <xf numFmtId="37" fontId="8" fillId="0" borderId="42" xfId="2" applyNumberFormat="1" applyFont="1" applyBorder="1"/>
    <xf numFmtId="0" fontId="8" fillId="0" borderId="43" xfId="2" applyFont="1" applyBorder="1"/>
    <xf numFmtId="37" fontId="8" fillId="0" borderId="44" xfId="2" applyNumberFormat="1" applyFont="1" applyBorder="1"/>
    <xf numFmtId="0" fontId="8" fillId="0" borderId="45" xfId="2" applyFont="1" applyBorder="1"/>
    <xf numFmtId="0" fontId="14" fillId="7" borderId="41" xfId="2" applyFont="1" applyFill="1" applyBorder="1" applyAlignment="1">
      <alignment horizontal="center" vertical="top" wrapText="1"/>
    </xf>
    <xf numFmtId="0" fontId="13" fillId="7" borderId="42" xfId="2" applyFont="1" applyFill="1" applyBorder="1"/>
    <xf numFmtId="0" fontId="13" fillId="7" borderId="0" xfId="2" applyFont="1" applyFill="1" applyBorder="1"/>
    <xf numFmtId="0" fontId="13" fillId="7" borderId="0" xfId="2" applyFont="1" applyFill="1" applyBorder="1" applyAlignment="1">
      <alignment horizontal="left" indent="1"/>
    </xf>
    <xf numFmtId="0" fontId="13" fillId="7" borderId="43" xfId="2" applyFont="1" applyFill="1" applyBorder="1" applyAlignment="1">
      <alignment horizontal="center"/>
    </xf>
    <xf numFmtId="0" fontId="14" fillId="7" borderId="43" xfId="2" applyFont="1" applyFill="1" applyBorder="1" applyAlignment="1">
      <alignment horizontal="center"/>
    </xf>
    <xf numFmtId="0" fontId="13" fillId="7" borderId="44" xfId="2" applyFont="1" applyFill="1" applyBorder="1"/>
    <xf numFmtId="0" fontId="13" fillId="7" borderId="47" xfId="2" applyFont="1" applyFill="1" applyBorder="1"/>
    <xf numFmtId="0" fontId="14" fillId="7" borderId="45" xfId="2" applyFont="1" applyFill="1" applyBorder="1"/>
    <xf numFmtId="0" fontId="20" fillId="0" borderId="0" xfId="2" applyFont="1" applyAlignment="1">
      <alignment horizontal="right"/>
    </xf>
    <xf numFmtId="0" fontId="8" fillId="0" borderId="0" xfId="2" applyFont="1" applyFill="1"/>
    <xf numFmtId="0" fontId="20" fillId="0" borderId="0" xfId="2" applyFont="1" applyFill="1"/>
    <xf numFmtId="37" fontId="8" fillId="0" borderId="30" xfId="2" applyNumberFormat="1" applyFont="1" applyBorder="1" applyAlignment="1">
      <alignment vertical="center"/>
    </xf>
    <xf numFmtId="0" fontId="8" fillId="6" borderId="30" xfId="2" applyFont="1" applyFill="1" applyBorder="1" applyAlignment="1">
      <alignment horizontal="center" wrapText="1"/>
    </xf>
    <xf numFmtId="37" fontId="8" fillId="0" borderId="48" xfId="2" applyNumberFormat="1" applyFont="1" applyBorder="1"/>
    <xf numFmtId="37" fontId="8" fillId="0" borderId="49" xfId="2" applyNumberFormat="1" applyFont="1" applyBorder="1"/>
    <xf numFmtId="0" fontId="8" fillId="0" borderId="50" xfId="2" applyFont="1" applyBorder="1"/>
    <xf numFmtId="0" fontId="8" fillId="0" borderId="51" xfId="2" applyFont="1" applyBorder="1"/>
    <xf numFmtId="0" fontId="8" fillId="0" borderId="49" xfId="2" applyFont="1" applyBorder="1"/>
    <xf numFmtId="37" fontId="16" fillId="8" borderId="48" xfId="2" applyNumberFormat="1" applyFont="1" applyFill="1" applyBorder="1"/>
    <xf numFmtId="37" fontId="8" fillId="9" borderId="51" xfId="2" applyNumberFormat="1" applyFont="1" applyFill="1" applyBorder="1"/>
    <xf numFmtId="37" fontId="8" fillId="8" borderId="51" xfId="2" applyNumberFormat="1" applyFont="1" applyFill="1" applyBorder="1"/>
    <xf numFmtId="37" fontId="8" fillId="8" borderId="31" xfId="2" applyNumberFormat="1" applyFont="1" applyFill="1" applyBorder="1"/>
    <xf numFmtId="37" fontId="8" fillId="8" borderId="48" xfId="2" applyNumberFormat="1" applyFont="1" applyFill="1" applyBorder="1"/>
    <xf numFmtId="37" fontId="8" fillId="8" borderId="49" xfId="2" applyNumberFormat="1" applyFont="1" applyFill="1" applyBorder="1"/>
    <xf numFmtId="0" fontId="8" fillId="8" borderId="50" xfId="2" applyFont="1" applyFill="1" applyBorder="1"/>
    <xf numFmtId="0" fontId="8" fillId="8" borderId="51" xfId="2" applyFont="1" applyFill="1" applyBorder="1"/>
    <xf numFmtId="0" fontId="8" fillId="8" borderId="49" xfId="2" applyFont="1" applyFill="1" applyBorder="1"/>
    <xf numFmtId="0" fontId="8" fillId="0" borderId="52" xfId="2" applyFont="1" applyBorder="1"/>
    <xf numFmtId="37" fontId="16" fillId="0" borderId="53" xfId="2" applyNumberFormat="1" applyFont="1" applyBorder="1"/>
    <xf numFmtId="37" fontId="8" fillId="9" borderId="38" xfId="2" applyNumberFormat="1" applyFont="1" applyFill="1" applyBorder="1"/>
    <xf numFmtId="37" fontId="8" fillId="0" borderId="38" xfId="2" applyNumberFormat="1" applyFont="1" applyBorder="1"/>
    <xf numFmtId="37" fontId="8" fillId="0" borderId="53" xfId="2" applyNumberFormat="1" applyFont="1" applyBorder="1"/>
    <xf numFmtId="37" fontId="8" fillId="0" borderId="52" xfId="2" applyNumberFormat="1" applyFont="1" applyBorder="1"/>
    <xf numFmtId="0" fontId="8" fillId="0" borderId="37" xfId="2" applyFont="1" applyBorder="1"/>
    <xf numFmtId="0" fontId="8" fillId="0" borderId="38" xfId="2" quotePrefix="1" applyFont="1" applyBorder="1"/>
    <xf numFmtId="0" fontId="8" fillId="0" borderId="38" xfId="2" applyFont="1" applyBorder="1"/>
    <xf numFmtId="0" fontId="8" fillId="0" borderId="39" xfId="2" applyFont="1" applyBorder="1"/>
    <xf numFmtId="0" fontId="20" fillId="0" borderId="52" xfId="2" applyFont="1" applyBorder="1"/>
    <xf numFmtId="0" fontId="14" fillId="5" borderId="1" xfId="25" applyFont="1" applyFill="1" applyBorder="1" applyAlignment="1">
      <alignment horizontal="center" wrapText="1"/>
    </xf>
    <xf numFmtId="38" fontId="14" fillId="5" borderId="14" xfId="25" applyNumberFormat="1" applyFont="1" applyFill="1" applyBorder="1" applyAlignment="1">
      <alignment horizontal="center" wrapText="1"/>
    </xf>
    <xf numFmtId="0" fontId="14" fillId="5" borderId="14" xfId="25" applyFont="1" applyFill="1" applyBorder="1" applyAlignment="1">
      <alignment horizontal="center" wrapText="1"/>
    </xf>
    <xf numFmtId="0" fontId="14" fillId="10" borderId="14" xfId="25" applyFont="1" applyFill="1" applyBorder="1" applyAlignment="1">
      <alignment horizontal="center" wrapText="1"/>
    </xf>
    <xf numFmtId="37" fontId="14" fillId="10" borderId="48" xfId="2" applyNumberFormat="1" applyFont="1" applyFill="1" applyBorder="1" applyAlignment="1">
      <alignment horizontal="center" wrapText="1"/>
    </xf>
    <xf numFmtId="37" fontId="14" fillId="10" borderId="51" xfId="2" applyNumberFormat="1" applyFont="1" applyFill="1" applyBorder="1" applyAlignment="1">
      <alignment horizontal="center" wrapText="1"/>
    </xf>
    <xf numFmtId="37" fontId="14" fillId="10" borderId="49" xfId="2" applyNumberFormat="1" applyFont="1" applyFill="1" applyBorder="1" applyAlignment="1">
      <alignment horizontal="center" wrapText="1"/>
    </xf>
    <xf numFmtId="0" fontId="14" fillId="10" borderId="51" xfId="2" applyFont="1" applyFill="1" applyBorder="1"/>
    <xf numFmtId="0" fontId="14" fillId="10" borderId="49" xfId="2" applyFont="1" applyFill="1" applyBorder="1"/>
    <xf numFmtId="0" fontId="14" fillId="3" borderId="4" xfId="25" applyFont="1" applyFill="1" applyBorder="1" applyAlignment="1">
      <alignment horizontal="center"/>
    </xf>
    <xf numFmtId="0" fontId="14" fillId="11" borderId="30" xfId="25" applyFont="1" applyFill="1" applyBorder="1" applyAlignment="1">
      <alignment horizontal="center" wrapText="1"/>
    </xf>
    <xf numFmtId="0" fontId="13" fillId="3" borderId="31" xfId="25" applyFont="1" applyFill="1" applyBorder="1" applyAlignment="1">
      <alignment horizontal="centerContinuous"/>
    </xf>
    <xf numFmtId="0" fontId="13" fillId="3" borderId="29" xfId="25" applyFont="1" applyFill="1" applyBorder="1" applyAlignment="1">
      <alignment horizontal="centerContinuous"/>
    </xf>
    <xf numFmtId="0" fontId="14" fillId="3" borderId="28" xfId="25" applyFont="1" applyFill="1" applyBorder="1" applyAlignment="1">
      <alignment horizontal="centerContinuous"/>
    </xf>
    <xf numFmtId="0" fontId="14" fillId="0" borderId="0" xfId="2" applyFont="1"/>
    <xf numFmtId="37" fontId="19" fillId="0" borderId="0" xfId="2" applyNumberFormat="1" applyFont="1" applyAlignment="1">
      <alignment horizontal="center"/>
    </xf>
    <xf numFmtId="0" fontId="19" fillId="0" borderId="0" xfId="2" applyFont="1" applyAlignment="1">
      <alignment horizontal="center"/>
    </xf>
    <xf numFmtId="0" fontId="14" fillId="0" borderId="0" xfId="2" applyFont="1" applyAlignment="1">
      <alignment horizontal="centerContinuous"/>
    </xf>
    <xf numFmtId="37" fontId="14" fillId="0" borderId="0" xfId="2" applyNumberFormat="1" applyFont="1" applyAlignment="1">
      <alignment horizontal="centerContinuous"/>
    </xf>
    <xf numFmtId="0" fontId="8" fillId="0" borderId="0" xfId="2" applyFont="1" applyAlignment="1">
      <alignment horizontal="centerContinuous"/>
    </xf>
    <xf numFmtId="0" fontId="7" fillId="0" borderId="0" xfId="2" applyFont="1" applyAlignment="1">
      <alignment horizontal="centerContinuous"/>
    </xf>
    <xf numFmtId="0" fontId="14" fillId="10" borderId="54" xfId="2" applyFont="1" applyFill="1" applyBorder="1"/>
    <xf numFmtId="0" fontId="14" fillId="10" borderId="55" xfId="2" applyFont="1" applyFill="1" applyBorder="1"/>
    <xf numFmtId="0" fontId="17" fillId="0" borderId="0" xfId="18" applyFont="1" applyAlignment="1"/>
    <xf numFmtId="0" fontId="12" fillId="0" borderId="0" xfId="18" applyFont="1" applyAlignment="1">
      <alignment horizontal="center"/>
    </xf>
    <xf numFmtId="165" fontId="12" fillId="0" borderId="0" xfId="18" applyNumberFormat="1" applyFont="1" applyAlignment="1">
      <alignment horizontal="center"/>
    </xf>
    <xf numFmtId="37" fontId="21" fillId="0" borderId="45" xfId="2" applyNumberFormat="1" applyFont="1" applyBorder="1" applyAlignment="1">
      <alignment horizontal="left" vertical="center" wrapText="1" indent="1"/>
    </xf>
    <xf numFmtId="37" fontId="21" fillId="0" borderId="44" xfId="2" applyNumberFormat="1" applyFont="1" applyBorder="1" applyAlignment="1">
      <alignment horizontal="left" vertical="center" wrapText="1" indent="1"/>
    </xf>
    <xf numFmtId="37" fontId="21" fillId="0" borderId="41" xfId="2" applyNumberFormat="1" applyFont="1" applyBorder="1" applyAlignment="1">
      <alignment horizontal="left" vertical="center" wrapText="1" indent="1"/>
    </xf>
    <xf numFmtId="37" fontId="21" fillId="0" borderId="40" xfId="2" applyNumberFormat="1" applyFont="1" applyBorder="1" applyAlignment="1">
      <alignment horizontal="left" vertical="center" wrapText="1" indent="1"/>
    </xf>
    <xf numFmtId="37" fontId="13" fillId="0" borderId="29" xfId="2" applyNumberFormat="1" applyFont="1" applyBorder="1" applyAlignment="1">
      <alignment horizontal="center" wrapText="1"/>
    </xf>
    <xf numFmtId="37" fontId="13" fillId="0" borderId="31" xfId="2" applyNumberFormat="1" applyFont="1" applyBorder="1" applyAlignment="1">
      <alignment horizontal="center" wrapText="1"/>
    </xf>
    <xf numFmtId="0" fontId="13" fillId="7" borderId="46" xfId="2" applyFont="1" applyFill="1" applyBorder="1" applyAlignment="1">
      <alignment vertical="top" wrapText="1"/>
    </xf>
    <xf numFmtId="0" fontId="13" fillId="7" borderId="40" xfId="2" applyFont="1" applyFill="1" applyBorder="1" applyAlignment="1">
      <alignment vertical="top" wrapText="1"/>
    </xf>
    <xf numFmtId="0" fontId="16" fillId="0" borderId="28" xfId="2" applyFont="1" applyBorder="1" applyAlignment="1">
      <alignment horizontal="center"/>
    </xf>
    <xf numFmtId="0" fontId="16" fillId="0" borderId="31" xfId="2" applyFont="1" applyBorder="1" applyAlignment="1">
      <alignment horizontal="center"/>
    </xf>
    <xf numFmtId="0" fontId="26" fillId="0" borderId="9" xfId="22" applyFont="1" applyFill="1" applyBorder="1" applyAlignment="1">
      <alignment horizontal="center" vertical="center" textRotation="90" wrapText="1"/>
    </xf>
    <xf numFmtId="0" fontId="26" fillId="0" borderId="15" xfId="22" applyFont="1" applyFill="1" applyBorder="1" applyAlignment="1">
      <alignment horizontal="center" vertical="center" textRotation="90" wrapText="1"/>
    </xf>
    <xf numFmtId="0" fontId="26" fillId="0" borderId="14" xfId="22" applyFont="1" applyFill="1" applyBorder="1" applyAlignment="1">
      <alignment horizontal="center" vertical="center" textRotation="90" wrapText="1"/>
    </xf>
    <xf numFmtId="0" fontId="29" fillId="0" borderId="15" xfId="22" applyFont="1" applyBorder="1" applyAlignment="1">
      <alignment horizontal="center" vertical="center" wrapText="1"/>
    </xf>
    <xf numFmtId="0" fontId="29" fillId="0" borderId="14" xfId="22" applyFont="1" applyBorder="1" applyAlignment="1">
      <alignment horizontal="center" vertical="center" wrapText="1"/>
    </xf>
    <xf numFmtId="0" fontId="26" fillId="5" borderId="2" xfId="22" applyFont="1" applyFill="1" applyBorder="1" applyAlignment="1">
      <alignment horizontal="center"/>
    </xf>
    <xf numFmtId="0" fontId="26" fillId="5" borderId="3" xfId="22" applyFont="1" applyFill="1" applyBorder="1" applyAlignment="1">
      <alignment horizontal="center"/>
    </xf>
    <xf numFmtId="0" fontId="26" fillId="5" borderId="4" xfId="22" applyFont="1" applyFill="1" applyBorder="1" applyAlignment="1">
      <alignment horizontal="center"/>
    </xf>
    <xf numFmtId="0" fontId="26" fillId="5" borderId="1" xfId="22" applyFont="1" applyFill="1" applyBorder="1" applyAlignment="1">
      <alignment horizontal="center"/>
    </xf>
    <xf numFmtId="164" fontId="26" fillId="5" borderId="2" xfId="23" applyNumberFormat="1" applyFont="1" applyFill="1" applyBorder="1" applyAlignment="1">
      <alignment horizontal="center"/>
    </xf>
    <xf numFmtId="164" fontId="26" fillId="5" borderId="3" xfId="23" applyNumberFormat="1" applyFont="1" applyFill="1" applyBorder="1" applyAlignment="1">
      <alignment horizontal="center"/>
    </xf>
    <xf numFmtId="164" fontId="26" fillId="5" borderId="4" xfId="23" applyNumberFormat="1" applyFont="1" applyFill="1" applyBorder="1" applyAlignment="1">
      <alignment horizontal="center"/>
    </xf>
    <xf numFmtId="39" fontId="24" fillId="0" borderId="0" xfId="22" applyNumberFormat="1" applyFont="1" applyBorder="1" applyAlignment="1">
      <alignment horizontal="center"/>
    </xf>
    <xf numFmtId="39" fontId="26" fillId="0" borderId="0" xfId="22" applyNumberFormat="1" applyFont="1" applyBorder="1" applyAlignment="1">
      <alignment horizontal="center"/>
    </xf>
    <xf numFmtId="0" fontId="26" fillId="0" borderId="0" xfId="22" applyFont="1" applyBorder="1" applyAlignment="1">
      <alignment horizontal="center"/>
    </xf>
    <xf numFmtId="0" fontId="23" fillId="0" borderId="3" xfId="22" applyBorder="1"/>
    <xf numFmtId="39" fontId="33" fillId="4" borderId="2" xfId="22" applyNumberFormat="1" applyFont="1" applyFill="1" applyBorder="1" applyAlignment="1">
      <alignment horizontal="center" wrapText="1"/>
    </xf>
    <xf numFmtId="39" fontId="33" fillId="4" borderId="3" xfId="22" applyNumberFormat="1" applyFont="1" applyFill="1" applyBorder="1" applyAlignment="1">
      <alignment horizontal="center" wrapText="1"/>
    </xf>
    <xf numFmtId="39" fontId="33" fillId="4" borderId="4" xfId="22" applyNumberFormat="1" applyFont="1" applyFill="1" applyBorder="1" applyAlignment="1">
      <alignment horizontal="center" wrapText="1"/>
    </xf>
    <xf numFmtId="0" fontId="0" fillId="0" borderId="2" xfId="0" applyBorder="1" applyAlignment="1">
      <alignment wrapText="1"/>
    </xf>
    <xf numFmtId="0" fontId="1" fillId="0" borderId="3" xfId="0" applyFont="1" applyBorder="1" applyAlignment="1">
      <alignment wrapText="1"/>
    </xf>
    <xf numFmtId="0" fontId="1" fillId="0" borderId="4" xfId="0" applyFont="1" applyBorder="1" applyAlignment="1">
      <alignment wrapText="1"/>
    </xf>
    <xf numFmtId="0" fontId="0" fillId="0" borderId="0" xfId="0" applyAlignment="1">
      <alignment horizontal="left" wrapText="1"/>
    </xf>
    <xf numFmtId="0" fontId="0" fillId="0" borderId="0" xfId="0" applyAlignment="1">
      <alignment horizontal="left" wrapText="1" indent="2"/>
    </xf>
  </cellXfs>
  <cellStyles count="32">
    <cellStyle name="Comma" xfId="1" builtinId="3"/>
    <cellStyle name="Comma [0] 2" xfId="4"/>
    <cellStyle name="Comma 2" xfId="3"/>
    <cellStyle name="Comma 3" xfId="5"/>
    <cellStyle name="Comma 3 3" xfId="6"/>
    <cellStyle name="Comma 4" xfId="7"/>
    <cellStyle name="Comma 5" xfId="8"/>
    <cellStyle name="Comma 6" xfId="9"/>
    <cellStyle name="Comma 7" xfId="10"/>
    <cellStyle name="Comma 8" xfId="19"/>
    <cellStyle name="Comma 9" xfId="23"/>
    <cellStyle name="Currency 2" xfId="17"/>
    <cellStyle name="Currency 3" xfId="20"/>
    <cellStyle name="Currency 4" xfId="24"/>
    <cellStyle name="Normal" xfId="0" builtinId="0"/>
    <cellStyle name="Normal 2" xfId="11"/>
    <cellStyle name="Normal 2 2" xfId="25"/>
    <cellStyle name="Normal 3" xfId="2"/>
    <cellStyle name="Normal 4" xfId="12"/>
    <cellStyle name="Normal 5" xfId="13"/>
    <cellStyle name="Normal 6" xfId="14"/>
    <cellStyle name="Normal 7" xfId="15"/>
    <cellStyle name="Normal 8" xfId="18"/>
    <cellStyle name="Normal 9" xfId="22"/>
    <cellStyle name="Percent 2" xfId="16"/>
    <cellStyle name="Percent 3" xfId="21"/>
    <cellStyle name="PSChar" xfId="26"/>
    <cellStyle name="PSDate" xfId="27"/>
    <cellStyle name="PSDec" xfId="28"/>
    <cellStyle name="PSHeading" xfId="29"/>
    <cellStyle name="PSInt" xfId="30"/>
    <cellStyle name="PSSpacer" xfId="31"/>
  </cellStyles>
  <dxfs count="0"/>
  <tableStyles count="0" defaultTableStyle="TableStyleMedium9" defaultPivotStyle="PivotStyleLight16"/>
  <colors>
    <mruColors>
      <color rgb="FFFFFFCC"/>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147538</xdr:colOff>
      <xdr:row>17</xdr:row>
      <xdr:rowOff>78420</xdr:rowOff>
    </xdr:from>
    <xdr:ext cx="4939191" cy="948548"/>
    <xdr:sp macro="" textlink="">
      <xdr:nvSpPr>
        <xdr:cNvPr id="2" name="Rectangle 1"/>
        <xdr:cNvSpPr/>
      </xdr:nvSpPr>
      <xdr:spPr>
        <a:xfrm>
          <a:off x="1309588" y="4840920"/>
          <a:ext cx="4939191" cy="948548"/>
        </a:xfrm>
        <a:prstGeom prst="rect">
          <a:avLst/>
        </a:prstGeom>
        <a:noFill/>
      </xdr:spPr>
      <xdr:txBody>
        <a:bodyPr wrap="none" lIns="91440" tIns="45720" rIns="91440" bIns="45720">
          <a:spAutoFit/>
        </a:bodyPr>
        <a:lstStyle/>
        <a:p>
          <a:pPr algn="ctr"/>
          <a:r>
            <a:rPr lang="en-U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SAMPLE FORM 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N354"/>
  <sheetViews>
    <sheetView tabSelected="1" zoomScale="85" zoomScaleNormal="85" workbookViewId="0">
      <pane xSplit="4" ySplit="8" topLeftCell="E9" activePane="bottomRight" state="frozen"/>
      <selection pane="topRight" activeCell="E1" sqref="E1"/>
      <selection pane="bottomLeft" activeCell="A9" sqref="A9"/>
      <selection pane="bottomRight" activeCell="E9" sqref="E9"/>
    </sheetView>
  </sheetViews>
  <sheetFormatPr defaultRowHeight="12.75" customHeight="1"/>
  <cols>
    <col min="1" max="1" width="17.42578125" style="201" customWidth="1"/>
    <col min="2" max="2" width="17.5703125" style="201" customWidth="1"/>
    <col min="3" max="3" width="6" style="203" customWidth="1"/>
    <col min="4" max="4" width="35" style="203" customWidth="1"/>
    <col min="5" max="7" width="11.42578125" style="203" customWidth="1"/>
    <col min="8" max="8" width="12.5703125" style="203" customWidth="1"/>
    <col min="9" max="9" width="12.7109375" style="201" customWidth="1"/>
    <col min="10" max="11" width="15.5703125" style="201" customWidth="1"/>
    <col min="12" max="12" width="16.140625" style="201" customWidth="1"/>
    <col min="13" max="13" width="14.140625" style="201" customWidth="1"/>
    <col min="14" max="14" width="12.85546875" style="202" customWidth="1"/>
    <col min="15" max="16384" width="9.140625" style="201"/>
  </cols>
  <sheetData>
    <row r="1" spans="1:14" ht="12.75" customHeight="1">
      <c r="A1" s="269" t="s">
        <v>119</v>
      </c>
      <c r="B1" s="266"/>
      <c r="C1" s="267"/>
      <c r="D1" s="267"/>
      <c r="E1" s="267"/>
      <c r="F1" s="267"/>
      <c r="G1" s="267"/>
      <c r="H1" s="267"/>
      <c r="I1" s="266"/>
      <c r="J1" s="266"/>
      <c r="K1" s="266"/>
      <c r="L1" s="266"/>
      <c r="M1" s="266"/>
      <c r="N1" s="266"/>
    </row>
    <row r="2" spans="1:14" ht="12.75" customHeight="1">
      <c r="A2" s="266" t="s">
        <v>97</v>
      </c>
      <c r="B2" s="266"/>
      <c r="C2" s="267"/>
      <c r="D2" s="267"/>
      <c r="E2" s="267"/>
      <c r="F2" s="267"/>
      <c r="G2" s="267"/>
      <c r="H2" s="267"/>
      <c r="I2" s="266"/>
      <c r="J2" s="266"/>
      <c r="K2" s="266"/>
      <c r="L2" s="266"/>
      <c r="M2" s="266"/>
      <c r="N2" s="266"/>
    </row>
    <row r="3" spans="1:14" ht="12.75" customHeight="1">
      <c r="A3" s="266" t="s">
        <v>120</v>
      </c>
      <c r="B3" s="266"/>
      <c r="C3" s="267"/>
      <c r="D3" s="267"/>
      <c r="E3" s="267"/>
      <c r="F3" s="267"/>
      <c r="G3" s="267"/>
      <c r="H3" s="267"/>
      <c r="I3" s="266"/>
      <c r="J3" s="266"/>
      <c r="K3" s="268"/>
      <c r="L3" s="266"/>
      <c r="M3" s="266"/>
      <c r="N3" s="266"/>
    </row>
    <row r="4" spans="1:14" ht="12.75" customHeight="1">
      <c r="A4" s="266" t="s">
        <v>99</v>
      </c>
      <c r="B4" s="266"/>
      <c r="C4" s="267"/>
      <c r="D4" s="267"/>
      <c r="E4" s="267"/>
      <c r="F4" s="267"/>
      <c r="G4" s="267"/>
      <c r="H4" s="267"/>
      <c r="I4" s="266"/>
      <c r="J4" s="266"/>
      <c r="K4" s="266"/>
      <c r="L4" s="266"/>
      <c r="M4" s="266"/>
      <c r="N4" s="266"/>
    </row>
    <row r="5" spans="1:14" s="265" customFormat="1" ht="12.75" customHeight="1" thickBot="1">
      <c r="C5" s="264"/>
    </row>
    <row r="6" spans="1:14" ht="15.75" thickBot="1">
      <c r="B6" s="63"/>
      <c r="C6" s="275" t="s">
        <v>175</v>
      </c>
      <c r="D6" s="276"/>
      <c r="E6" s="264" t="s">
        <v>9</v>
      </c>
      <c r="F6" s="264" t="s">
        <v>11</v>
      </c>
      <c r="G6" s="264" t="s">
        <v>12</v>
      </c>
      <c r="H6" s="264" t="s">
        <v>13</v>
      </c>
      <c r="I6" s="264" t="s">
        <v>14</v>
      </c>
      <c r="J6" s="264" t="s">
        <v>15</v>
      </c>
      <c r="K6" s="264" t="s">
        <v>10</v>
      </c>
      <c r="L6" s="264" t="s">
        <v>16</v>
      </c>
      <c r="M6" s="264" t="s">
        <v>172</v>
      </c>
      <c r="N6" s="264" t="s">
        <v>18</v>
      </c>
    </row>
    <row r="7" spans="1:14" ht="30.75" thickBot="1">
      <c r="A7" s="263" t="s">
        <v>171</v>
      </c>
      <c r="C7" s="277"/>
      <c r="D7" s="278"/>
      <c r="E7" s="279" t="s">
        <v>174</v>
      </c>
      <c r="F7" s="279"/>
      <c r="G7" s="279"/>
      <c r="H7" s="279"/>
      <c r="I7" s="280"/>
      <c r="J7" s="262" t="s">
        <v>170</v>
      </c>
      <c r="K7" s="261"/>
      <c r="L7" s="260"/>
      <c r="M7" s="259" t="s">
        <v>169</v>
      </c>
      <c r="N7" s="258" t="s">
        <v>168</v>
      </c>
    </row>
    <row r="8" spans="1:14" ht="65.25" customHeight="1" thickBot="1">
      <c r="A8" s="257" t="s">
        <v>94</v>
      </c>
      <c r="B8" s="256" t="s">
        <v>167</v>
      </c>
      <c r="C8" s="270" t="s">
        <v>166</v>
      </c>
      <c r="D8" s="271" t="s">
        <v>165</v>
      </c>
      <c r="E8" s="255" t="s">
        <v>164</v>
      </c>
      <c r="F8" s="254" t="s">
        <v>163</v>
      </c>
      <c r="G8" s="254" t="s">
        <v>162</v>
      </c>
      <c r="H8" s="254" t="s">
        <v>161</v>
      </c>
      <c r="I8" s="253" t="s">
        <v>160</v>
      </c>
      <c r="J8" s="252" t="s">
        <v>159</v>
      </c>
      <c r="K8" s="250" t="s">
        <v>81</v>
      </c>
      <c r="L8" s="251" t="s">
        <v>158</v>
      </c>
      <c r="M8" s="250" t="s">
        <v>82</v>
      </c>
      <c r="N8" s="249" t="s">
        <v>157</v>
      </c>
    </row>
    <row r="9" spans="1:14" ht="21.75" customHeight="1" thickBot="1">
      <c r="A9" s="248" t="s">
        <v>156</v>
      </c>
      <c r="B9" s="246" t="s">
        <v>155</v>
      </c>
      <c r="C9" s="245" t="s">
        <v>154</v>
      </c>
      <c r="D9" s="244" t="s">
        <v>80</v>
      </c>
      <c r="E9" s="243">
        <v>120000</v>
      </c>
      <c r="F9" s="241">
        <v>-5000</v>
      </c>
      <c r="G9" s="242"/>
      <c r="H9" s="242">
        <v>-2100</v>
      </c>
      <c r="I9" s="206">
        <f t="shared" ref="I9:I15" si="0">SUM(E9:H9)</f>
        <v>112900</v>
      </c>
      <c r="J9" s="241"/>
      <c r="K9" s="241"/>
      <c r="L9" s="241"/>
      <c r="M9" s="240"/>
      <c r="N9" s="239">
        <f>SUM(I9:M9)</f>
        <v>112900</v>
      </c>
    </row>
    <row r="10" spans="1:14" ht="21.75" customHeight="1" thickBot="1">
      <c r="A10" s="207"/>
      <c r="B10" s="237" t="s">
        <v>153</v>
      </c>
      <c r="C10" s="236"/>
      <c r="D10" s="235"/>
      <c r="E10" s="234">
        <f>SUM(E9)</f>
        <v>120000</v>
      </c>
      <c r="F10" s="231">
        <f>SUM(F9)</f>
        <v>-5000</v>
      </c>
      <c r="G10" s="233">
        <f>SUM(G9)</f>
        <v>0</v>
      </c>
      <c r="H10" s="233">
        <f>SUM(H9)</f>
        <v>-2100</v>
      </c>
      <c r="I10" s="232">
        <f t="shared" si="0"/>
        <v>112900</v>
      </c>
      <c r="J10" s="231">
        <f>SUM(J9)</f>
        <v>0</v>
      </c>
      <c r="K10" s="231">
        <f>SUM(K9)</f>
        <v>0</v>
      </c>
      <c r="L10" s="231">
        <f>SUM(L9)</f>
        <v>0</v>
      </c>
      <c r="M10" s="230">
        <f>SUM(M9)</f>
        <v>0</v>
      </c>
      <c r="N10" s="229">
        <f>SUM(I10:M10)</f>
        <v>112900</v>
      </c>
    </row>
    <row r="11" spans="1:14" ht="21.75" customHeight="1">
      <c r="A11" s="238"/>
      <c r="B11" s="246" t="s">
        <v>152</v>
      </c>
      <c r="C11" s="245" t="s">
        <v>151</v>
      </c>
      <c r="D11" s="244" t="s">
        <v>80</v>
      </c>
      <c r="E11" s="243">
        <v>450000</v>
      </c>
      <c r="F11" s="241">
        <v>5000</v>
      </c>
      <c r="G11" s="242"/>
      <c r="H11" s="242">
        <v>-15000</v>
      </c>
      <c r="I11" s="206">
        <f t="shared" si="0"/>
        <v>440000</v>
      </c>
      <c r="J11" s="241"/>
      <c r="K11" s="241"/>
      <c r="L11" s="241"/>
      <c r="M11" s="240"/>
      <c r="N11" s="239">
        <f>SUM(I11:M11)</f>
        <v>440000</v>
      </c>
    </row>
    <row r="12" spans="1:14" ht="21.75" customHeight="1" thickBot="1">
      <c r="A12" s="238"/>
      <c r="B12" s="247"/>
      <c r="C12" s="245" t="s">
        <v>151</v>
      </c>
      <c r="D12" s="244" t="s">
        <v>150</v>
      </c>
      <c r="E12" s="243"/>
      <c r="F12" s="241"/>
      <c r="G12" s="242">
        <v>8295</v>
      </c>
      <c r="H12" s="242"/>
      <c r="I12" s="206">
        <f t="shared" si="0"/>
        <v>8295</v>
      </c>
      <c r="J12" s="241"/>
      <c r="K12" s="241"/>
      <c r="L12" s="241"/>
      <c r="M12" s="240"/>
      <c r="N12" s="239"/>
    </row>
    <row r="13" spans="1:14" ht="21.75" customHeight="1" thickBot="1">
      <c r="A13" s="238"/>
      <c r="B13" s="237" t="s">
        <v>149</v>
      </c>
      <c r="C13" s="236"/>
      <c r="D13" s="235"/>
      <c r="E13" s="234">
        <f>SUM(E11:E12)</f>
        <v>450000</v>
      </c>
      <c r="F13" s="231">
        <f>SUM(F11:F12)</f>
        <v>5000</v>
      </c>
      <c r="G13" s="233">
        <f>SUM(G11:G12)</f>
        <v>8295</v>
      </c>
      <c r="H13" s="233">
        <f>SUM(H11:H12)</f>
        <v>-15000</v>
      </c>
      <c r="I13" s="232">
        <f t="shared" si="0"/>
        <v>448295</v>
      </c>
      <c r="J13" s="231">
        <f>SUM(J11)</f>
        <v>0</v>
      </c>
      <c r="K13" s="231">
        <f>SUM(K11)</f>
        <v>0</v>
      </c>
      <c r="L13" s="231">
        <f>SUM(L11)</f>
        <v>0</v>
      </c>
      <c r="M13" s="230">
        <f>SUM(M11)</f>
        <v>0</v>
      </c>
      <c r="N13" s="229">
        <f>SUM(I13:M13)</f>
        <v>448295</v>
      </c>
    </row>
    <row r="14" spans="1:14" ht="21.75" customHeight="1" thickBot="1">
      <c r="A14" s="238"/>
      <c r="B14" s="246" t="s">
        <v>148</v>
      </c>
      <c r="C14" s="245" t="s">
        <v>147</v>
      </c>
      <c r="D14" s="244" t="s">
        <v>80</v>
      </c>
      <c r="E14" s="243">
        <v>800000</v>
      </c>
      <c r="F14" s="241"/>
      <c r="G14" s="242"/>
      <c r="H14" s="242">
        <v>-24000</v>
      </c>
      <c r="I14" s="206">
        <f t="shared" si="0"/>
        <v>776000</v>
      </c>
      <c r="J14" s="241"/>
      <c r="K14" s="241"/>
      <c r="L14" s="241"/>
      <c r="M14" s="240"/>
      <c r="N14" s="239">
        <f>SUM(I14:M14)</f>
        <v>776000</v>
      </c>
    </row>
    <row r="15" spans="1:14" ht="21.75" customHeight="1" thickBot="1">
      <c r="A15" s="238"/>
      <c r="B15" s="237" t="s">
        <v>146</v>
      </c>
      <c r="C15" s="236"/>
      <c r="D15" s="235"/>
      <c r="E15" s="234">
        <f>SUM(E14)</f>
        <v>800000</v>
      </c>
      <c r="F15" s="231">
        <f>SUM(F14)</f>
        <v>0</v>
      </c>
      <c r="G15" s="233">
        <f>SUM(G14)</f>
        <v>0</v>
      </c>
      <c r="H15" s="233">
        <f>SUM(H14)</f>
        <v>-24000</v>
      </c>
      <c r="I15" s="232">
        <f t="shared" si="0"/>
        <v>776000</v>
      </c>
      <c r="J15" s="231">
        <f>SUM(J14)</f>
        <v>0</v>
      </c>
      <c r="K15" s="231">
        <f>SUM(K14)</f>
        <v>0</v>
      </c>
      <c r="L15" s="231">
        <f>SUM(L14)</f>
        <v>0</v>
      </c>
      <c r="M15" s="230">
        <f>SUM(M14)</f>
        <v>0</v>
      </c>
      <c r="N15" s="229">
        <f>SUM(I15:M15)</f>
        <v>776000</v>
      </c>
    </row>
    <row r="16" spans="1:14" ht="21.75" customHeight="1" thickBot="1">
      <c r="A16" s="228" t="s">
        <v>145</v>
      </c>
      <c r="B16" s="227"/>
      <c r="C16" s="227"/>
      <c r="D16" s="226"/>
      <c r="E16" s="225">
        <f t="shared" ref="E16:M16" si="1">+E10+E13+E15</f>
        <v>1370000</v>
      </c>
      <c r="F16" s="225">
        <f t="shared" si="1"/>
        <v>0</v>
      </c>
      <c r="G16" s="225">
        <f t="shared" si="1"/>
        <v>8295</v>
      </c>
      <c r="H16" s="225">
        <f t="shared" si="1"/>
        <v>-41100</v>
      </c>
      <c r="I16" s="225">
        <f t="shared" si="1"/>
        <v>1337195</v>
      </c>
      <c r="J16" s="225">
        <f t="shared" si="1"/>
        <v>0</v>
      </c>
      <c r="K16" s="225">
        <f t="shared" si="1"/>
        <v>0</v>
      </c>
      <c r="L16" s="225">
        <f t="shared" si="1"/>
        <v>0</v>
      </c>
      <c r="M16" s="225">
        <f t="shared" si="1"/>
        <v>0</v>
      </c>
      <c r="N16" s="224">
        <f>SUM(I16:M16)</f>
        <v>1337195</v>
      </c>
    </row>
    <row r="17" spans="2:11" s="201" customFormat="1" ht="25.5" customHeight="1" thickBot="1">
      <c r="G17" s="223" t="s">
        <v>89</v>
      </c>
      <c r="H17" s="222">
        <v>-41100</v>
      </c>
      <c r="I17" s="220"/>
      <c r="J17" s="221" t="s">
        <v>144</v>
      </c>
      <c r="K17" s="220"/>
    </row>
    <row r="18" spans="2:11" s="201" customFormat="1" ht="15.75" customHeight="1">
      <c r="H18" s="219" t="s">
        <v>143</v>
      </c>
    </row>
    <row r="19" spans="2:11" s="201" customFormat="1" ht="12.75" customHeight="1">
      <c r="D19" s="203"/>
      <c r="H19" s="203"/>
    </row>
    <row r="20" spans="2:11" s="201" customFormat="1" ht="12.75" customHeight="1">
      <c r="H20" s="203"/>
    </row>
    <row r="21" spans="2:11" s="201" customFormat="1" ht="12.75" customHeight="1"/>
    <row r="22" spans="2:11" s="201" customFormat="1" ht="12.75" customHeight="1">
      <c r="H22" s="203"/>
    </row>
    <row r="23" spans="2:11" s="201" customFormat="1" ht="12.75" customHeight="1"/>
    <row r="24" spans="2:11" s="201" customFormat="1" ht="12.75" customHeight="1"/>
    <row r="25" spans="2:11" s="201" customFormat="1" ht="12.75" customHeight="1" thickBot="1"/>
    <row r="26" spans="2:11" s="201" customFormat="1" ht="12.75" customHeight="1">
      <c r="B26" s="218" t="s">
        <v>142</v>
      </c>
      <c r="C26" s="217"/>
      <c r="D26" s="217"/>
      <c r="E26" s="217"/>
      <c r="F26" s="217"/>
      <c r="G26" s="216"/>
    </row>
    <row r="27" spans="2:11" s="201" customFormat="1" ht="12.75" customHeight="1">
      <c r="B27" s="215" t="s">
        <v>141</v>
      </c>
      <c r="C27" s="212" t="s">
        <v>140</v>
      </c>
      <c r="D27" s="212"/>
      <c r="E27" s="212"/>
      <c r="F27" s="212"/>
      <c r="G27" s="211"/>
    </row>
    <row r="28" spans="2:11" s="201" customFormat="1" ht="12.75" customHeight="1">
      <c r="B28" s="214"/>
      <c r="C28" s="213" t="s">
        <v>139</v>
      </c>
      <c r="D28" s="212"/>
      <c r="E28" s="212"/>
      <c r="F28" s="212"/>
      <c r="G28" s="211"/>
    </row>
    <row r="29" spans="2:11" s="201" customFormat="1" ht="36.75" customHeight="1" thickBot="1">
      <c r="B29" s="210" t="s">
        <v>138</v>
      </c>
      <c r="C29" s="281" t="s">
        <v>137</v>
      </c>
      <c r="D29" s="281"/>
      <c r="E29" s="281"/>
      <c r="F29" s="281"/>
      <c r="G29" s="282"/>
    </row>
    <row r="30" spans="2:11" s="201" customFormat="1" ht="12.75" customHeight="1"/>
    <row r="31" spans="2:11" s="201" customFormat="1" ht="12.75" customHeight="1"/>
    <row r="32" spans="2:11" s="201" customFormat="1" ht="12.75" customHeight="1"/>
    <row r="33" s="201" customFormat="1" ht="12.75" customHeight="1"/>
    <row r="34" s="201" customFormat="1" ht="12.75" customHeight="1"/>
    <row r="35" s="201" customFormat="1" ht="12.75" customHeight="1"/>
    <row r="36" s="201" customFormat="1" ht="12.75" customHeight="1"/>
    <row r="37" s="201" customFormat="1" ht="12.75" customHeight="1"/>
    <row r="38" s="201" customFormat="1" ht="12.75" customHeight="1"/>
    <row r="39" s="201" customFormat="1" ht="12.75" customHeight="1"/>
    <row r="40" s="201" customFormat="1" ht="12.75" customHeight="1"/>
    <row r="41" s="201" customFormat="1" ht="12.75" customHeight="1"/>
    <row r="42" s="201" customFormat="1" ht="12.75" customHeight="1"/>
    <row r="43" s="201" customFormat="1" ht="12.75" customHeight="1"/>
    <row r="44" s="201" customFormat="1" ht="12.75" customHeight="1"/>
    <row r="45" s="201" customFormat="1" ht="12.75" customHeight="1"/>
    <row r="46" s="201" customFormat="1" ht="12.75" customHeight="1"/>
    <row r="47" s="201" customFormat="1" ht="12.75" customHeight="1"/>
    <row r="48" s="201" customFormat="1" ht="12.75" customHeight="1"/>
    <row r="49" s="201" customFormat="1" ht="12.75" customHeight="1"/>
    <row r="50" s="201" customFormat="1" ht="12.75" customHeight="1"/>
    <row r="51" s="201" customFormat="1" ht="12.75" customHeight="1"/>
    <row r="52" s="201" customFormat="1" ht="12.75" customHeight="1"/>
    <row r="53" s="201" customFormat="1" ht="12.75" customHeight="1"/>
    <row r="54" s="201" customFormat="1" ht="12.75" customHeight="1"/>
    <row r="55" s="201" customFormat="1" ht="12.75" customHeight="1"/>
    <row r="56" s="201" customFormat="1" ht="12.75" customHeight="1"/>
    <row r="57" s="201" customFormat="1" ht="12.75" customHeight="1"/>
    <row r="58" s="201" customFormat="1" ht="12.75" customHeight="1"/>
    <row r="59" s="201" customFormat="1" ht="12.75" customHeight="1"/>
    <row r="60" s="201" customFormat="1" ht="12.75" customHeight="1"/>
    <row r="61" s="201" customFormat="1" ht="12.75" customHeight="1"/>
    <row r="62" s="201" customFormat="1" ht="12.75" customHeight="1"/>
    <row r="63" s="201" customFormat="1" ht="12.75" customHeight="1"/>
    <row r="64" s="201" customFormat="1" ht="12.75" customHeight="1"/>
    <row r="65" s="201" customFormat="1" ht="12.75" customHeight="1"/>
    <row r="66" s="201" customFormat="1" ht="12.75" customHeight="1"/>
    <row r="67" s="201" customFormat="1" ht="12.75" customHeight="1"/>
    <row r="68" s="201" customFormat="1" ht="12.75" customHeight="1"/>
    <row r="69" s="201" customFormat="1" ht="12.75" customHeight="1"/>
    <row r="70" s="201" customFormat="1" ht="12.75" customHeight="1"/>
    <row r="71" s="201" customFormat="1" ht="12.75" customHeight="1"/>
    <row r="72" s="201" customFormat="1" ht="12.75" customHeight="1"/>
    <row r="73" s="201" customFormat="1" ht="12.75" customHeight="1"/>
    <row r="74" s="201" customFormat="1" ht="12.75" customHeight="1"/>
    <row r="75" s="201" customFormat="1" ht="12.75" customHeight="1"/>
    <row r="76" s="201" customFormat="1" ht="12.75" customHeight="1"/>
    <row r="77" s="201" customFormat="1" ht="12.75" customHeight="1"/>
    <row r="78" s="201" customFormat="1" ht="12.75" customHeight="1"/>
    <row r="79" s="201" customFormat="1" ht="12.75" customHeight="1"/>
    <row r="80" s="201" customFormat="1" ht="12.75" customHeight="1"/>
    <row r="81" s="201" customFormat="1" ht="12.75" customHeight="1"/>
    <row r="82" s="201" customFormat="1" ht="12.75" customHeight="1"/>
    <row r="83" s="201" customFormat="1" ht="12.75" customHeight="1"/>
    <row r="84" s="201" customFormat="1" ht="12.75" customHeight="1"/>
    <row r="85" s="201" customFormat="1" ht="12.75" customHeight="1"/>
    <row r="86" s="201" customFormat="1" ht="12.75" customHeight="1"/>
    <row r="87" s="201" customFormat="1" ht="12.75" customHeight="1"/>
    <row r="88" s="201" customFormat="1" ht="12.75" customHeight="1"/>
    <row r="89" s="201" customFormat="1" ht="12.75" customHeight="1"/>
    <row r="90" s="201" customFormat="1" ht="12.75" customHeight="1"/>
    <row r="91" s="201" customFormat="1" ht="12.75" customHeight="1"/>
    <row r="92" s="201" customFormat="1" ht="12.75" customHeight="1"/>
    <row r="93" s="201" customFormat="1" ht="12.75" customHeight="1"/>
    <row r="94" s="201" customFormat="1" ht="12.75" customHeight="1"/>
    <row r="95" s="201" customFormat="1" ht="12.75" customHeight="1"/>
    <row r="96" s="201" customFormat="1" ht="12.75" customHeight="1"/>
    <row r="97" s="201" customFormat="1" ht="12.75" customHeight="1"/>
    <row r="98" s="201" customFormat="1" ht="12.75" customHeight="1"/>
    <row r="99" s="201" customFormat="1" ht="12.75" customHeight="1"/>
    <row r="100" s="201" customFormat="1" ht="12.75" customHeight="1"/>
    <row r="101" s="201" customFormat="1" ht="12.75" customHeight="1"/>
    <row r="102" s="201" customFormat="1" ht="12.75" customHeight="1"/>
    <row r="103" s="201" customFormat="1" ht="12.75" customHeight="1"/>
    <row r="104" s="201" customFormat="1" ht="12.75" customHeight="1"/>
    <row r="105" s="201" customFormat="1" ht="12.75" customHeight="1"/>
    <row r="106" s="201" customFormat="1" ht="12.75" customHeight="1"/>
    <row r="107" s="201" customFormat="1" ht="12.75" customHeight="1"/>
    <row r="108" s="201" customFormat="1" ht="12.75" customHeight="1"/>
    <row r="109" s="201" customFormat="1" ht="12.75" customHeight="1"/>
    <row r="110" s="201" customFormat="1" ht="12.75" customHeight="1"/>
    <row r="111" s="201" customFormat="1" ht="12.75" customHeight="1"/>
    <row r="112" s="201" customFormat="1" ht="12.75" customHeight="1"/>
    <row r="113" s="201" customFormat="1" ht="12.75" customHeight="1"/>
    <row r="114" s="201" customFormat="1" ht="12.75" customHeight="1"/>
    <row r="115" s="201" customFormat="1" ht="12.75" customHeight="1"/>
    <row r="116" s="201" customFormat="1" ht="12.75" customHeight="1"/>
    <row r="117" s="201" customFormat="1" ht="12.75" customHeight="1"/>
    <row r="118" s="201" customFormat="1" ht="12.75" customHeight="1"/>
    <row r="119" s="201" customFormat="1" ht="12.75" customHeight="1"/>
    <row r="120" s="201" customFormat="1" ht="12.75" customHeight="1"/>
    <row r="121" s="201" customFormat="1" ht="12.75" customHeight="1"/>
    <row r="122" s="201" customFormat="1" ht="12.75" customHeight="1"/>
    <row r="123" s="201" customFormat="1" ht="12.75" customHeight="1"/>
    <row r="124" s="201" customFormat="1" ht="12.75" customHeight="1"/>
    <row r="125" s="201" customFormat="1" ht="12.75" customHeight="1"/>
    <row r="126" s="201" customFormat="1" ht="12.75" customHeight="1"/>
    <row r="127" s="201" customFormat="1" ht="12.75" customHeight="1"/>
    <row r="128" s="201" customFormat="1" ht="12.75" customHeight="1"/>
    <row r="129" s="201" customFormat="1" ht="12.75" customHeight="1"/>
    <row r="130" s="201" customFormat="1" ht="12.75" customHeight="1"/>
    <row r="131" s="201" customFormat="1" ht="12.75" customHeight="1"/>
    <row r="132" s="201" customFormat="1" ht="12.75" customHeight="1"/>
    <row r="133" s="201" customFormat="1" ht="12.75" customHeight="1"/>
    <row r="134" s="201" customFormat="1" ht="12.75" customHeight="1"/>
    <row r="135" s="201" customFormat="1" ht="12.75" customHeight="1"/>
    <row r="136" s="201" customFormat="1" ht="12.75" customHeight="1"/>
    <row r="137" s="201" customFormat="1" ht="12.75" customHeight="1"/>
    <row r="138" s="201" customFormat="1" ht="12.75" customHeight="1"/>
    <row r="139" s="201" customFormat="1" ht="12.75" customHeight="1"/>
    <row r="140" s="201" customFormat="1" ht="12.75" customHeight="1"/>
    <row r="141" s="201" customFormat="1" ht="12.75" customHeight="1"/>
    <row r="142" s="201" customFormat="1" ht="12.75" customHeight="1"/>
    <row r="143" s="201" customFormat="1" ht="12.75" customHeight="1"/>
    <row r="144" s="201" customFormat="1" ht="12.75" customHeight="1"/>
    <row r="145" s="201" customFormat="1" ht="12.75" customHeight="1"/>
    <row r="146" s="201" customFormat="1" ht="12.75" customHeight="1"/>
    <row r="147" s="201" customFormat="1" ht="12.75" customHeight="1"/>
    <row r="148" s="201" customFormat="1" ht="12.75" customHeight="1"/>
    <row r="149" s="201" customFormat="1" ht="12.75" customHeight="1"/>
    <row r="150" s="201" customFormat="1" ht="12.75" customHeight="1"/>
    <row r="151" s="201" customFormat="1" ht="12.75" customHeight="1"/>
    <row r="152" s="201" customFormat="1" ht="12.75" customHeight="1"/>
    <row r="153" s="201" customFormat="1" ht="12.75" customHeight="1"/>
    <row r="154" s="201" customFormat="1" ht="12.75" customHeight="1"/>
    <row r="155" s="201" customFormat="1" ht="12.75" customHeight="1"/>
    <row r="156" s="201" customFormat="1" ht="12.75" customHeight="1"/>
    <row r="157" s="201" customFormat="1" ht="12.75" customHeight="1"/>
    <row r="158" s="201" customFormat="1" ht="12.75" customHeight="1"/>
    <row r="159" s="201" customFormat="1" ht="12.75" customHeight="1"/>
    <row r="160" s="201" customFormat="1" ht="12.75" customHeight="1"/>
    <row r="161" s="201" customFormat="1" ht="12.75" customHeight="1"/>
    <row r="162" s="201" customFormat="1" ht="12.75" customHeight="1"/>
    <row r="163" s="201" customFormat="1" ht="12.75" customHeight="1"/>
    <row r="164" s="201" customFormat="1" ht="12.75" customHeight="1"/>
    <row r="165" s="201" customFormat="1" ht="12.75" customHeight="1"/>
    <row r="166" s="201" customFormat="1" ht="12.75" customHeight="1"/>
    <row r="167" s="201" customFormat="1" ht="12.75" customHeight="1"/>
    <row r="168" s="201" customFormat="1" ht="12.75" customHeight="1"/>
    <row r="169" s="201" customFormat="1" ht="12.75" customHeight="1"/>
    <row r="170" s="201" customFormat="1" ht="12.75" customHeight="1"/>
    <row r="171" s="201" customFormat="1" ht="12.75" customHeight="1"/>
    <row r="172" s="201" customFormat="1" ht="12.75" customHeight="1"/>
    <row r="173" s="201" customFormat="1" ht="12.75" customHeight="1"/>
    <row r="174" s="201" customFormat="1" ht="12.75" customHeight="1"/>
    <row r="175" s="201" customFormat="1" ht="12.75" customHeight="1"/>
    <row r="176" s="201" customFormat="1" ht="12.75" customHeight="1"/>
    <row r="177" spans="3:4" s="201" customFormat="1" ht="12.75" customHeight="1"/>
    <row r="178" spans="3:4" s="201" customFormat="1" ht="12.75" customHeight="1"/>
    <row r="179" spans="3:4" s="201" customFormat="1" ht="12.75" customHeight="1"/>
    <row r="180" spans="3:4" s="201" customFormat="1" ht="12.75" customHeight="1"/>
    <row r="181" spans="3:4" s="201" customFormat="1" ht="12.75" customHeight="1"/>
    <row r="182" spans="3:4" s="201" customFormat="1" ht="12.75" customHeight="1"/>
    <row r="183" spans="3:4" s="201" customFormat="1" ht="12.75" customHeight="1"/>
    <row r="184" spans="3:4" s="201" customFormat="1" ht="12.75" customHeight="1"/>
    <row r="185" spans="3:4" s="201" customFormat="1" ht="12.75" customHeight="1"/>
    <row r="186" spans="3:4" s="201" customFormat="1" ht="12.75" customHeight="1"/>
    <row r="187" spans="3:4" s="201" customFormat="1" ht="12.75" customHeight="1"/>
    <row r="188" spans="3:4" s="201" customFormat="1" ht="12.75" customHeight="1"/>
    <row r="189" spans="3:4" s="201" customFormat="1" ht="12.75" customHeight="1"/>
    <row r="190" spans="3:4" s="201" customFormat="1" ht="12.75" customHeight="1"/>
    <row r="191" spans="3:4" s="201" customFormat="1" ht="12.75" customHeight="1" thickBot="1"/>
    <row r="192" spans="3:4" s="201" customFormat="1" ht="12.75" customHeight="1" thickBot="1">
      <c r="C192" s="283" t="s">
        <v>136</v>
      </c>
      <c r="D192" s="284"/>
    </row>
    <row r="193" spans="3:4" s="201" customFormat="1" ht="12.75" customHeight="1">
      <c r="C193" s="209" t="s">
        <v>135</v>
      </c>
      <c r="D193" s="208">
        <v>227642321</v>
      </c>
    </row>
    <row r="194" spans="3:4" s="201" customFormat="1" ht="12.75" customHeight="1">
      <c r="C194" s="207" t="s">
        <v>134</v>
      </c>
      <c r="D194" s="206">
        <v>12286715</v>
      </c>
    </row>
    <row r="195" spans="3:4" s="201" customFormat="1" ht="12.75" customHeight="1">
      <c r="C195" s="207" t="s">
        <v>133</v>
      </c>
      <c r="D195" s="206">
        <v>47500000</v>
      </c>
    </row>
    <row r="196" spans="3:4" s="201" customFormat="1" ht="12.75" customHeight="1">
      <c r="C196" s="207" t="s">
        <v>132</v>
      </c>
      <c r="D196" s="206">
        <v>181217379</v>
      </c>
    </row>
    <row r="197" spans="3:4" s="201" customFormat="1" ht="12.75" customHeight="1">
      <c r="C197" s="207" t="s">
        <v>131</v>
      </c>
      <c r="D197" s="206">
        <v>19501000</v>
      </c>
    </row>
    <row r="198" spans="3:4" s="201" customFormat="1" ht="12.75" customHeight="1">
      <c r="C198" s="207" t="s">
        <v>130</v>
      </c>
      <c r="D198" s="206">
        <v>4750000</v>
      </c>
    </row>
    <row r="199" spans="3:4" s="201" customFormat="1" ht="12.75" customHeight="1">
      <c r="C199" s="207" t="s">
        <v>129</v>
      </c>
      <c r="D199" s="206">
        <v>7695318</v>
      </c>
    </row>
    <row r="200" spans="3:4" s="201" customFormat="1" ht="12.75" customHeight="1">
      <c r="C200" s="207" t="s">
        <v>128</v>
      </c>
      <c r="D200" s="206">
        <v>159106</v>
      </c>
    </row>
    <row r="201" spans="3:4" s="201" customFormat="1" ht="12.75" customHeight="1" thickBot="1">
      <c r="C201" s="205"/>
      <c r="D201" s="204">
        <v>500751839</v>
      </c>
    </row>
    <row r="202" spans="3:4" s="201" customFormat="1" ht="12.75" customHeight="1"/>
    <row r="203" spans="3:4" s="201" customFormat="1" ht="12.75" customHeight="1"/>
    <row r="204" spans="3:4" s="201" customFormat="1" ht="12.75" customHeight="1"/>
    <row r="205" spans="3:4" s="201" customFormat="1" ht="12.75" customHeight="1"/>
    <row r="206" spans="3:4" s="201" customFormat="1" ht="12.75" customHeight="1"/>
    <row r="207" spans="3:4" s="201" customFormat="1" ht="12.75" customHeight="1"/>
    <row r="208" spans="3:4" s="201" customFormat="1" ht="12.75" customHeight="1"/>
    <row r="209" s="201" customFormat="1" ht="12.75" customHeight="1"/>
    <row r="210" s="201" customFormat="1" ht="12.75" customHeight="1"/>
    <row r="211" s="201" customFormat="1" ht="12.75" customHeight="1"/>
    <row r="212" s="201" customFormat="1" ht="12.75" customHeight="1"/>
    <row r="213" s="201" customFormat="1" ht="12.75" customHeight="1"/>
    <row r="214" s="201" customFormat="1" ht="12.75" customHeight="1"/>
    <row r="215" s="201" customFormat="1" ht="12.75" customHeight="1"/>
    <row r="216" s="201" customFormat="1" ht="12.75" customHeight="1"/>
    <row r="217" s="201" customFormat="1" ht="12.75" customHeight="1"/>
    <row r="218" s="201" customFormat="1" ht="12.75" customHeight="1"/>
    <row r="219" s="201" customFormat="1" ht="12.75" customHeight="1"/>
    <row r="220" s="201" customFormat="1" ht="12.75" customHeight="1"/>
    <row r="221" s="201" customFormat="1" ht="12.75" customHeight="1"/>
    <row r="222" s="201" customFormat="1" ht="12.75" customHeight="1"/>
    <row r="223" s="201" customFormat="1" ht="12.75" customHeight="1"/>
    <row r="224" s="201" customFormat="1" ht="12.75" customHeight="1"/>
    <row r="225" s="201" customFormat="1" ht="12.75" customHeight="1"/>
    <row r="226" s="201" customFormat="1" ht="12.75" customHeight="1"/>
    <row r="227" s="201" customFormat="1" ht="12.75" customHeight="1"/>
    <row r="228" s="201" customFormat="1" ht="12.75" customHeight="1"/>
    <row r="229" s="201" customFormat="1" ht="12.75" customHeight="1"/>
    <row r="230" s="201" customFormat="1" ht="12.75" customHeight="1"/>
    <row r="231" s="201" customFormat="1" ht="12.75" customHeight="1"/>
    <row r="232" s="201" customFormat="1" ht="12.75" customHeight="1"/>
    <row r="233" s="201" customFormat="1" ht="12.75" customHeight="1"/>
    <row r="234" s="201" customFormat="1" ht="12.75" customHeight="1"/>
    <row r="235" s="201" customFormat="1" ht="12.75" customHeight="1"/>
    <row r="236" s="201" customFormat="1" ht="12.75" customHeight="1"/>
    <row r="237" s="201" customFormat="1" ht="12.75" customHeight="1"/>
    <row r="238" s="201" customFormat="1" ht="12.75" customHeight="1"/>
    <row r="239" s="201" customFormat="1" ht="12.75" customHeight="1"/>
    <row r="240" s="201" customFormat="1" ht="12.75" customHeight="1"/>
    <row r="241" s="201" customFormat="1" ht="12.75" customHeight="1"/>
    <row r="242" s="201" customFormat="1" ht="12.75" customHeight="1"/>
    <row r="243" s="201" customFormat="1" ht="12.75" customHeight="1"/>
    <row r="244" s="201" customFormat="1" ht="12.75" customHeight="1"/>
    <row r="245" s="201" customFormat="1" ht="12.75" customHeight="1"/>
    <row r="246" s="201" customFormat="1" ht="12.75" customHeight="1"/>
    <row r="247" s="201" customFormat="1" ht="12.75" customHeight="1"/>
    <row r="248" s="201" customFormat="1" ht="12.75" customHeight="1"/>
    <row r="249" s="201" customFormat="1" ht="12.75" customHeight="1"/>
    <row r="250" s="201" customFormat="1" ht="12.75" customHeight="1"/>
    <row r="251" s="201" customFormat="1" ht="12.75" customHeight="1"/>
    <row r="252" s="201" customFormat="1" ht="12.75" customHeight="1"/>
    <row r="253" s="201" customFormat="1" ht="12.75" customHeight="1"/>
    <row r="254" s="201" customFormat="1" ht="12.75" customHeight="1"/>
    <row r="255" s="201" customFormat="1" ht="12.75" customHeight="1"/>
    <row r="256" s="201" customFormat="1" ht="12.75" customHeight="1"/>
    <row r="257" s="201" customFormat="1" ht="12.75" customHeight="1"/>
    <row r="258" s="201" customFormat="1" ht="12.75" customHeight="1"/>
    <row r="259" s="201" customFormat="1" ht="12.75" customHeight="1"/>
    <row r="260" s="201" customFormat="1" ht="12.75" customHeight="1"/>
    <row r="261" s="201" customFormat="1" ht="12.75" customHeight="1"/>
    <row r="262" s="201" customFormat="1" ht="12.75" customHeight="1"/>
    <row r="263" s="201" customFormat="1" ht="12.75" customHeight="1"/>
    <row r="264" s="201" customFormat="1" ht="12.75" customHeight="1"/>
    <row r="265" s="201" customFormat="1" ht="12.75" customHeight="1"/>
    <row r="266" s="201" customFormat="1" ht="12.75" customHeight="1"/>
    <row r="267" s="201" customFormat="1" ht="12.75" customHeight="1"/>
    <row r="268" s="201" customFormat="1" ht="12.75" customHeight="1"/>
    <row r="269" s="201" customFormat="1" ht="12.75" customHeight="1"/>
    <row r="270" s="201" customFormat="1" ht="12.75" customHeight="1"/>
    <row r="271" s="201" customFormat="1" ht="12.75" customHeight="1"/>
    <row r="272" s="201" customFormat="1" ht="12.75" customHeight="1"/>
    <row r="273" s="201" customFormat="1" ht="12.75" customHeight="1"/>
    <row r="274" s="201" customFormat="1" ht="12.75" customHeight="1"/>
    <row r="275" s="201" customFormat="1" ht="12.75" customHeight="1"/>
    <row r="276" s="201" customFormat="1" ht="12.75" customHeight="1"/>
    <row r="277" s="201" customFormat="1" ht="12.75" customHeight="1"/>
    <row r="278" s="201" customFormat="1" ht="12.75" customHeight="1"/>
    <row r="279" s="201" customFormat="1" ht="12.75" customHeight="1"/>
    <row r="280" s="201" customFormat="1" ht="12.75" customHeight="1"/>
    <row r="281" s="201" customFormat="1" ht="12.75" customHeight="1"/>
    <row r="282" s="201" customFormat="1" ht="12.75" customHeight="1"/>
    <row r="283" s="201" customFormat="1" ht="12.75" customHeight="1"/>
    <row r="284" s="201" customFormat="1" ht="12.75" customHeight="1"/>
    <row r="285" s="201" customFormat="1" ht="12.75" customHeight="1"/>
    <row r="286" s="201" customFormat="1" ht="12.75" customHeight="1"/>
    <row r="287" s="201" customFormat="1" ht="12.75" customHeight="1"/>
    <row r="288" s="201" customFormat="1" ht="12.75" customHeight="1"/>
    <row r="289" s="201" customFormat="1" ht="12.75" customHeight="1"/>
    <row r="290" s="201" customFormat="1" ht="12.75" customHeight="1"/>
    <row r="291" s="201" customFormat="1" ht="12.75" customHeight="1"/>
    <row r="292" s="201" customFormat="1" ht="12.75" customHeight="1"/>
    <row r="293" s="201" customFormat="1" ht="12.75" customHeight="1"/>
    <row r="294" s="201" customFormat="1" ht="12.75" customHeight="1"/>
    <row r="295" s="201" customFormat="1" ht="12.75" customHeight="1"/>
    <row r="296" s="201" customFormat="1" ht="12.75" customHeight="1"/>
    <row r="297" s="201" customFormat="1" ht="12.75" customHeight="1"/>
    <row r="298" s="201" customFormat="1" ht="12.75" customHeight="1"/>
    <row r="299" s="201" customFormat="1" ht="12.75" customHeight="1"/>
    <row r="300" s="201" customFormat="1" ht="12.75" customHeight="1"/>
    <row r="301" s="201" customFormat="1" ht="12.75" customHeight="1"/>
    <row r="302" s="201" customFormat="1" ht="12.75" customHeight="1"/>
    <row r="303" s="201" customFormat="1" ht="12.75" customHeight="1"/>
    <row r="304" s="201" customFormat="1" ht="12.75" customHeight="1"/>
    <row r="305" s="201" customFormat="1" ht="12.75" customHeight="1"/>
    <row r="306" s="201" customFormat="1" ht="12.75" customHeight="1"/>
    <row r="307" s="201" customFormat="1" ht="12.75" customHeight="1"/>
    <row r="308" s="201" customFormat="1" ht="12.75" customHeight="1"/>
    <row r="309" s="201" customFormat="1" ht="12.75" customHeight="1"/>
    <row r="310" s="201" customFormat="1" ht="12.75" customHeight="1"/>
    <row r="311" s="201" customFormat="1" ht="12.75" customHeight="1"/>
    <row r="312" s="201" customFormat="1" ht="12.75" customHeight="1"/>
    <row r="313" s="201" customFormat="1" ht="12.75" customHeight="1"/>
    <row r="314" s="201" customFormat="1" ht="12.75" customHeight="1"/>
    <row r="315" s="201" customFormat="1" ht="12.75" customHeight="1"/>
    <row r="316" s="201" customFormat="1" ht="12.75" customHeight="1"/>
    <row r="317" s="201" customFormat="1" ht="12.75" customHeight="1"/>
    <row r="318" s="201" customFormat="1" ht="12.75" customHeight="1"/>
    <row r="319" s="201" customFormat="1" ht="12.75" customHeight="1"/>
    <row r="320" s="201" customFormat="1" ht="12.75" customHeight="1"/>
    <row r="321" s="201" customFormat="1" ht="12.75" customHeight="1"/>
    <row r="322" s="201" customFormat="1" ht="12.75" customHeight="1"/>
    <row r="323" s="201" customFormat="1" ht="12.75" customHeight="1"/>
    <row r="324" s="201" customFormat="1" ht="12.75" customHeight="1"/>
    <row r="325" s="201" customFormat="1" ht="12.75" customHeight="1"/>
    <row r="326" s="201" customFormat="1" ht="12.75" customHeight="1"/>
    <row r="327" s="201" customFormat="1" ht="12.75" customHeight="1"/>
    <row r="328" s="201" customFormat="1" ht="12.75" customHeight="1"/>
    <row r="329" s="201" customFormat="1" ht="12.75" customHeight="1"/>
    <row r="330" s="201" customFormat="1" ht="12.75" customHeight="1"/>
    <row r="331" s="201" customFormat="1" ht="12.75" customHeight="1"/>
    <row r="332" s="201" customFormat="1" ht="12.75" customHeight="1"/>
    <row r="333" s="201" customFormat="1" ht="12.75" customHeight="1"/>
    <row r="334" s="201" customFormat="1" ht="12.75" customHeight="1"/>
    <row r="335" s="201" customFormat="1" ht="12.75" customHeight="1"/>
    <row r="336" s="201" customFormat="1" ht="12.75" customHeight="1"/>
    <row r="337" s="201" customFormat="1" ht="12.75" customHeight="1"/>
    <row r="338" s="201" customFormat="1" ht="12.75" customHeight="1"/>
    <row r="339" s="201" customFormat="1" ht="12.75" customHeight="1"/>
    <row r="340" s="201" customFormat="1" ht="12.75" customHeight="1"/>
    <row r="341" s="201" customFormat="1" ht="12.75" customHeight="1"/>
    <row r="342" s="201" customFormat="1" ht="12.75" customHeight="1"/>
    <row r="343" s="201" customFormat="1" ht="12.75" customHeight="1"/>
    <row r="344" s="201" customFormat="1" ht="12.75" customHeight="1"/>
    <row r="345" s="201" customFormat="1" ht="12.75" customHeight="1"/>
    <row r="346" s="201" customFormat="1" ht="12.75" customHeight="1"/>
    <row r="347" s="201" customFormat="1" ht="12.75" customHeight="1"/>
    <row r="348" s="201" customFormat="1" ht="12.75" customHeight="1"/>
    <row r="349" s="201" customFormat="1" ht="12.75" customHeight="1"/>
    <row r="350" s="201" customFormat="1" ht="12.75" customHeight="1"/>
    <row r="351" s="201" customFormat="1" ht="12.75" customHeight="1"/>
    <row r="352" s="201" customFormat="1" ht="12.75" customHeight="1"/>
    <row r="353" s="201" customFormat="1" ht="12.75" customHeight="1"/>
    <row r="354" s="201" customFormat="1" ht="12.75" customHeight="1"/>
  </sheetData>
  <mergeCells count="4">
    <mergeCell ref="C6:D7"/>
    <mergeCell ref="E7:I7"/>
    <mergeCell ref="C29:G29"/>
    <mergeCell ref="C192:D192"/>
  </mergeCells>
  <printOptions horizontalCentered="1"/>
  <pageMargins left="0.25" right="0.25" top="0.75" bottom="0.75" header="0.3" footer="0.3"/>
  <pageSetup scale="63" orientation="landscape" r:id="rId1"/>
  <headerFooter>
    <oddFooter>&amp;LGT Budget Office
Revised 2/16/10; Printed &amp;D&amp;CPage &amp;P&amp;R&amp;Z&amp;F</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H56"/>
  <sheetViews>
    <sheetView zoomScale="80" zoomScaleNormal="80" workbookViewId="0">
      <selection activeCell="E4" sqref="E4"/>
    </sheetView>
  </sheetViews>
  <sheetFormatPr defaultRowHeight="15.75"/>
  <cols>
    <col min="1" max="1" width="11" style="25" customWidth="1"/>
    <col min="2" max="2" width="27.7109375" style="21" customWidth="1"/>
    <col min="3" max="3" width="69.5703125" style="21" customWidth="1"/>
    <col min="4" max="4" width="8.7109375" style="25" customWidth="1"/>
    <col min="5" max="5" width="14.42578125" style="25" bestFit="1" customWidth="1"/>
    <col min="6" max="6" width="13.42578125" style="26" customWidth="1"/>
    <col min="7" max="8" width="12.140625" style="21" customWidth="1"/>
    <col min="9" max="255" width="9.140625" style="21"/>
    <col min="256" max="256" width="11" style="21" customWidth="1"/>
    <col min="257" max="257" width="15.140625" style="21" customWidth="1"/>
    <col min="258" max="258" width="27.7109375" style="21" customWidth="1"/>
    <col min="259" max="259" width="69.5703125" style="21" customWidth="1"/>
    <col min="260" max="260" width="8.7109375" style="21" customWidth="1"/>
    <col min="261" max="261" width="14.42578125" style="21" bestFit="1" customWidth="1"/>
    <col min="262" max="262" width="13.42578125" style="21" customWidth="1"/>
    <col min="263" max="264" width="12.140625" style="21" customWidth="1"/>
    <col min="265" max="511" width="9.140625" style="21"/>
    <col min="512" max="512" width="11" style="21" customWidth="1"/>
    <col min="513" max="513" width="15.140625" style="21" customWidth="1"/>
    <col min="514" max="514" width="27.7109375" style="21" customWidth="1"/>
    <col min="515" max="515" width="69.5703125" style="21" customWidth="1"/>
    <col min="516" max="516" width="8.7109375" style="21" customWidth="1"/>
    <col min="517" max="517" width="14.42578125" style="21" bestFit="1" customWidth="1"/>
    <col min="518" max="518" width="13.42578125" style="21" customWidth="1"/>
    <col min="519" max="520" width="12.140625" style="21" customWidth="1"/>
    <col min="521" max="767" width="9.140625" style="21"/>
    <col min="768" max="768" width="11" style="21" customWidth="1"/>
    <col min="769" max="769" width="15.140625" style="21" customWidth="1"/>
    <col min="770" max="770" width="27.7109375" style="21" customWidth="1"/>
    <col min="771" max="771" width="69.5703125" style="21" customWidth="1"/>
    <col min="772" max="772" width="8.7109375" style="21" customWidth="1"/>
    <col min="773" max="773" width="14.42578125" style="21" bestFit="1" customWidth="1"/>
    <col min="774" max="774" width="13.42578125" style="21" customWidth="1"/>
    <col min="775" max="776" width="12.140625" style="21" customWidth="1"/>
    <col min="777" max="1023" width="9.140625" style="21"/>
    <col min="1024" max="1024" width="11" style="21" customWidth="1"/>
    <col min="1025" max="1025" width="15.140625" style="21" customWidth="1"/>
    <col min="1026" max="1026" width="27.7109375" style="21" customWidth="1"/>
    <col min="1027" max="1027" width="69.5703125" style="21" customWidth="1"/>
    <col min="1028" max="1028" width="8.7109375" style="21" customWidth="1"/>
    <col min="1029" max="1029" width="14.42578125" style="21" bestFit="1" customWidth="1"/>
    <col min="1030" max="1030" width="13.42578125" style="21" customWidth="1"/>
    <col min="1031" max="1032" width="12.140625" style="21" customWidth="1"/>
    <col min="1033" max="1279" width="9.140625" style="21"/>
    <col min="1280" max="1280" width="11" style="21" customWidth="1"/>
    <col min="1281" max="1281" width="15.140625" style="21" customWidth="1"/>
    <col min="1282" max="1282" width="27.7109375" style="21" customWidth="1"/>
    <col min="1283" max="1283" width="69.5703125" style="21" customWidth="1"/>
    <col min="1284" max="1284" width="8.7109375" style="21" customWidth="1"/>
    <col min="1285" max="1285" width="14.42578125" style="21" bestFit="1" customWidth="1"/>
    <col min="1286" max="1286" width="13.42578125" style="21" customWidth="1"/>
    <col min="1287" max="1288" width="12.140625" style="21" customWidth="1"/>
    <col min="1289" max="1535" width="9.140625" style="21"/>
    <col min="1536" max="1536" width="11" style="21" customWidth="1"/>
    <col min="1537" max="1537" width="15.140625" style="21" customWidth="1"/>
    <col min="1538" max="1538" width="27.7109375" style="21" customWidth="1"/>
    <col min="1539" max="1539" width="69.5703125" style="21" customWidth="1"/>
    <col min="1540" max="1540" width="8.7109375" style="21" customWidth="1"/>
    <col min="1541" max="1541" width="14.42578125" style="21" bestFit="1" customWidth="1"/>
    <col min="1542" max="1542" width="13.42578125" style="21" customWidth="1"/>
    <col min="1543" max="1544" width="12.140625" style="21" customWidth="1"/>
    <col min="1545" max="1791" width="9.140625" style="21"/>
    <col min="1792" max="1792" width="11" style="21" customWidth="1"/>
    <col min="1793" max="1793" width="15.140625" style="21" customWidth="1"/>
    <col min="1794" max="1794" width="27.7109375" style="21" customWidth="1"/>
    <col min="1795" max="1795" width="69.5703125" style="21" customWidth="1"/>
    <col min="1796" max="1796" width="8.7109375" style="21" customWidth="1"/>
    <col min="1797" max="1797" width="14.42578125" style="21" bestFit="1" customWidth="1"/>
    <col min="1798" max="1798" width="13.42578125" style="21" customWidth="1"/>
    <col min="1799" max="1800" width="12.140625" style="21" customWidth="1"/>
    <col min="1801" max="2047" width="9.140625" style="21"/>
    <col min="2048" max="2048" width="11" style="21" customWidth="1"/>
    <col min="2049" max="2049" width="15.140625" style="21" customWidth="1"/>
    <col min="2050" max="2050" width="27.7109375" style="21" customWidth="1"/>
    <col min="2051" max="2051" width="69.5703125" style="21" customWidth="1"/>
    <col min="2052" max="2052" width="8.7109375" style="21" customWidth="1"/>
    <col min="2053" max="2053" width="14.42578125" style="21" bestFit="1" customWidth="1"/>
    <col min="2054" max="2054" width="13.42578125" style="21" customWidth="1"/>
    <col min="2055" max="2056" width="12.140625" style="21" customWidth="1"/>
    <col min="2057" max="2303" width="9.140625" style="21"/>
    <col min="2304" max="2304" width="11" style="21" customWidth="1"/>
    <col min="2305" max="2305" width="15.140625" style="21" customWidth="1"/>
    <col min="2306" max="2306" width="27.7109375" style="21" customWidth="1"/>
    <col min="2307" max="2307" width="69.5703125" style="21" customWidth="1"/>
    <col min="2308" max="2308" width="8.7109375" style="21" customWidth="1"/>
    <col min="2309" max="2309" width="14.42578125" style="21" bestFit="1" customWidth="1"/>
    <col min="2310" max="2310" width="13.42578125" style="21" customWidth="1"/>
    <col min="2311" max="2312" width="12.140625" style="21" customWidth="1"/>
    <col min="2313" max="2559" width="9.140625" style="21"/>
    <col min="2560" max="2560" width="11" style="21" customWidth="1"/>
    <col min="2561" max="2561" width="15.140625" style="21" customWidth="1"/>
    <col min="2562" max="2562" width="27.7109375" style="21" customWidth="1"/>
    <col min="2563" max="2563" width="69.5703125" style="21" customWidth="1"/>
    <col min="2564" max="2564" width="8.7109375" style="21" customWidth="1"/>
    <col min="2565" max="2565" width="14.42578125" style="21" bestFit="1" customWidth="1"/>
    <col min="2566" max="2566" width="13.42578125" style="21" customWidth="1"/>
    <col min="2567" max="2568" width="12.140625" style="21" customWidth="1"/>
    <col min="2569" max="2815" width="9.140625" style="21"/>
    <col min="2816" max="2816" width="11" style="21" customWidth="1"/>
    <col min="2817" max="2817" width="15.140625" style="21" customWidth="1"/>
    <col min="2818" max="2818" width="27.7109375" style="21" customWidth="1"/>
    <col min="2819" max="2819" width="69.5703125" style="21" customWidth="1"/>
    <col min="2820" max="2820" width="8.7109375" style="21" customWidth="1"/>
    <col min="2821" max="2821" width="14.42578125" style="21" bestFit="1" customWidth="1"/>
    <col min="2822" max="2822" width="13.42578125" style="21" customWidth="1"/>
    <col min="2823" max="2824" width="12.140625" style="21" customWidth="1"/>
    <col min="2825" max="3071" width="9.140625" style="21"/>
    <col min="3072" max="3072" width="11" style="21" customWidth="1"/>
    <col min="3073" max="3073" width="15.140625" style="21" customWidth="1"/>
    <col min="3074" max="3074" width="27.7109375" style="21" customWidth="1"/>
    <col min="3075" max="3075" width="69.5703125" style="21" customWidth="1"/>
    <col min="3076" max="3076" width="8.7109375" style="21" customWidth="1"/>
    <col min="3077" max="3077" width="14.42578125" style="21" bestFit="1" customWidth="1"/>
    <col min="3078" max="3078" width="13.42578125" style="21" customWidth="1"/>
    <col min="3079" max="3080" width="12.140625" style="21" customWidth="1"/>
    <col min="3081" max="3327" width="9.140625" style="21"/>
    <col min="3328" max="3328" width="11" style="21" customWidth="1"/>
    <col min="3329" max="3329" width="15.140625" style="21" customWidth="1"/>
    <col min="3330" max="3330" width="27.7109375" style="21" customWidth="1"/>
    <col min="3331" max="3331" width="69.5703125" style="21" customWidth="1"/>
    <col min="3332" max="3332" width="8.7109375" style="21" customWidth="1"/>
    <col min="3333" max="3333" width="14.42578125" style="21" bestFit="1" customWidth="1"/>
    <col min="3334" max="3334" width="13.42578125" style="21" customWidth="1"/>
    <col min="3335" max="3336" width="12.140625" style="21" customWidth="1"/>
    <col min="3337" max="3583" width="9.140625" style="21"/>
    <col min="3584" max="3584" width="11" style="21" customWidth="1"/>
    <col min="3585" max="3585" width="15.140625" style="21" customWidth="1"/>
    <col min="3586" max="3586" width="27.7109375" style="21" customWidth="1"/>
    <col min="3587" max="3587" width="69.5703125" style="21" customWidth="1"/>
    <col min="3588" max="3588" width="8.7109375" style="21" customWidth="1"/>
    <col min="3589" max="3589" width="14.42578125" style="21" bestFit="1" customWidth="1"/>
    <col min="3590" max="3590" width="13.42578125" style="21" customWidth="1"/>
    <col min="3591" max="3592" width="12.140625" style="21" customWidth="1"/>
    <col min="3593" max="3839" width="9.140625" style="21"/>
    <col min="3840" max="3840" width="11" style="21" customWidth="1"/>
    <col min="3841" max="3841" width="15.140625" style="21" customWidth="1"/>
    <col min="3842" max="3842" width="27.7109375" style="21" customWidth="1"/>
    <col min="3843" max="3843" width="69.5703125" style="21" customWidth="1"/>
    <col min="3844" max="3844" width="8.7109375" style="21" customWidth="1"/>
    <col min="3845" max="3845" width="14.42578125" style="21" bestFit="1" customWidth="1"/>
    <col min="3846" max="3846" width="13.42578125" style="21" customWidth="1"/>
    <col min="3847" max="3848" width="12.140625" style="21" customWidth="1"/>
    <col min="3849" max="4095" width="9.140625" style="21"/>
    <col min="4096" max="4096" width="11" style="21" customWidth="1"/>
    <col min="4097" max="4097" width="15.140625" style="21" customWidth="1"/>
    <col min="4098" max="4098" width="27.7109375" style="21" customWidth="1"/>
    <col min="4099" max="4099" width="69.5703125" style="21" customWidth="1"/>
    <col min="4100" max="4100" width="8.7109375" style="21" customWidth="1"/>
    <col min="4101" max="4101" width="14.42578125" style="21" bestFit="1" customWidth="1"/>
    <col min="4102" max="4102" width="13.42578125" style="21" customWidth="1"/>
    <col min="4103" max="4104" width="12.140625" style="21" customWidth="1"/>
    <col min="4105" max="4351" width="9.140625" style="21"/>
    <col min="4352" max="4352" width="11" style="21" customWidth="1"/>
    <col min="4353" max="4353" width="15.140625" style="21" customWidth="1"/>
    <col min="4354" max="4354" width="27.7109375" style="21" customWidth="1"/>
    <col min="4355" max="4355" width="69.5703125" style="21" customWidth="1"/>
    <col min="4356" max="4356" width="8.7109375" style="21" customWidth="1"/>
    <col min="4357" max="4357" width="14.42578125" style="21" bestFit="1" customWidth="1"/>
    <col min="4358" max="4358" width="13.42578125" style="21" customWidth="1"/>
    <col min="4359" max="4360" width="12.140625" style="21" customWidth="1"/>
    <col min="4361" max="4607" width="9.140625" style="21"/>
    <col min="4608" max="4608" width="11" style="21" customWidth="1"/>
    <col min="4609" max="4609" width="15.140625" style="21" customWidth="1"/>
    <col min="4610" max="4610" width="27.7109375" style="21" customWidth="1"/>
    <col min="4611" max="4611" width="69.5703125" style="21" customWidth="1"/>
    <col min="4612" max="4612" width="8.7109375" style="21" customWidth="1"/>
    <col min="4613" max="4613" width="14.42578125" style="21" bestFit="1" customWidth="1"/>
    <col min="4614" max="4614" width="13.42578125" style="21" customWidth="1"/>
    <col min="4615" max="4616" width="12.140625" style="21" customWidth="1"/>
    <col min="4617" max="4863" width="9.140625" style="21"/>
    <col min="4864" max="4864" width="11" style="21" customWidth="1"/>
    <col min="4865" max="4865" width="15.140625" style="21" customWidth="1"/>
    <col min="4866" max="4866" width="27.7109375" style="21" customWidth="1"/>
    <col min="4867" max="4867" width="69.5703125" style="21" customWidth="1"/>
    <col min="4868" max="4868" width="8.7109375" style="21" customWidth="1"/>
    <col min="4869" max="4869" width="14.42578125" style="21" bestFit="1" customWidth="1"/>
    <col min="4870" max="4870" width="13.42578125" style="21" customWidth="1"/>
    <col min="4871" max="4872" width="12.140625" style="21" customWidth="1"/>
    <col min="4873" max="5119" width="9.140625" style="21"/>
    <col min="5120" max="5120" width="11" style="21" customWidth="1"/>
    <col min="5121" max="5121" width="15.140625" style="21" customWidth="1"/>
    <col min="5122" max="5122" width="27.7109375" style="21" customWidth="1"/>
    <col min="5123" max="5123" width="69.5703125" style="21" customWidth="1"/>
    <col min="5124" max="5124" width="8.7109375" style="21" customWidth="1"/>
    <col min="5125" max="5125" width="14.42578125" style="21" bestFit="1" customWidth="1"/>
    <col min="5126" max="5126" width="13.42578125" style="21" customWidth="1"/>
    <col min="5127" max="5128" width="12.140625" style="21" customWidth="1"/>
    <col min="5129" max="5375" width="9.140625" style="21"/>
    <col min="5376" max="5376" width="11" style="21" customWidth="1"/>
    <col min="5377" max="5377" width="15.140625" style="21" customWidth="1"/>
    <col min="5378" max="5378" width="27.7109375" style="21" customWidth="1"/>
    <col min="5379" max="5379" width="69.5703125" style="21" customWidth="1"/>
    <col min="5380" max="5380" width="8.7109375" style="21" customWidth="1"/>
    <col min="5381" max="5381" width="14.42578125" style="21" bestFit="1" customWidth="1"/>
    <col min="5382" max="5382" width="13.42578125" style="21" customWidth="1"/>
    <col min="5383" max="5384" width="12.140625" style="21" customWidth="1"/>
    <col min="5385" max="5631" width="9.140625" style="21"/>
    <col min="5632" max="5632" width="11" style="21" customWidth="1"/>
    <col min="5633" max="5633" width="15.140625" style="21" customWidth="1"/>
    <col min="5634" max="5634" width="27.7109375" style="21" customWidth="1"/>
    <col min="5635" max="5635" width="69.5703125" style="21" customWidth="1"/>
    <col min="5636" max="5636" width="8.7109375" style="21" customWidth="1"/>
    <col min="5637" max="5637" width="14.42578125" style="21" bestFit="1" customWidth="1"/>
    <col min="5638" max="5638" width="13.42578125" style="21" customWidth="1"/>
    <col min="5639" max="5640" width="12.140625" style="21" customWidth="1"/>
    <col min="5641" max="5887" width="9.140625" style="21"/>
    <col min="5888" max="5888" width="11" style="21" customWidth="1"/>
    <col min="5889" max="5889" width="15.140625" style="21" customWidth="1"/>
    <col min="5890" max="5890" width="27.7109375" style="21" customWidth="1"/>
    <col min="5891" max="5891" width="69.5703125" style="21" customWidth="1"/>
    <col min="5892" max="5892" width="8.7109375" style="21" customWidth="1"/>
    <col min="5893" max="5893" width="14.42578125" style="21" bestFit="1" customWidth="1"/>
    <col min="5894" max="5894" width="13.42578125" style="21" customWidth="1"/>
    <col min="5895" max="5896" width="12.140625" style="21" customWidth="1"/>
    <col min="5897" max="6143" width="9.140625" style="21"/>
    <col min="6144" max="6144" width="11" style="21" customWidth="1"/>
    <col min="6145" max="6145" width="15.140625" style="21" customWidth="1"/>
    <col min="6146" max="6146" width="27.7109375" style="21" customWidth="1"/>
    <col min="6147" max="6147" width="69.5703125" style="21" customWidth="1"/>
    <col min="6148" max="6148" width="8.7109375" style="21" customWidth="1"/>
    <col min="6149" max="6149" width="14.42578125" style="21" bestFit="1" customWidth="1"/>
    <col min="6150" max="6150" width="13.42578125" style="21" customWidth="1"/>
    <col min="6151" max="6152" width="12.140625" style="21" customWidth="1"/>
    <col min="6153" max="6399" width="9.140625" style="21"/>
    <col min="6400" max="6400" width="11" style="21" customWidth="1"/>
    <col min="6401" max="6401" width="15.140625" style="21" customWidth="1"/>
    <col min="6402" max="6402" width="27.7109375" style="21" customWidth="1"/>
    <col min="6403" max="6403" width="69.5703125" style="21" customWidth="1"/>
    <col min="6404" max="6404" width="8.7109375" style="21" customWidth="1"/>
    <col min="6405" max="6405" width="14.42578125" style="21" bestFit="1" customWidth="1"/>
    <col min="6406" max="6406" width="13.42578125" style="21" customWidth="1"/>
    <col min="6407" max="6408" width="12.140625" style="21" customWidth="1"/>
    <col min="6409" max="6655" width="9.140625" style="21"/>
    <col min="6656" max="6656" width="11" style="21" customWidth="1"/>
    <col min="6657" max="6657" width="15.140625" style="21" customWidth="1"/>
    <col min="6658" max="6658" width="27.7109375" style="21" customWidth="1"/>
    <col min="6659" max="6659" width="69.5703125" style="21" customWidth="1"/>
    <col min="6660" max="6660" width="8.7109375" style="21" customWidth="1"/>
    <col min="6661" max="6661" width="14.42578125" style="21" bestFit="1" customWidth="1"/>
    <col min="6662" max="6662" width="13.42578125" style="21" customWidth="1"/>
    <col min="6663" max="6664" width="12.140625" style="21" customWidth="1"/>
    <col min="6665" max="6911" width="9.140625" style="21"/>
    <col min="6912" max="6912" width="11" style="21" customWidth="1"/>
    <col min="6913" max="6913" width="15.140625" style="21" customWidth="1"/>
    <col min="6914" max="6914" width="27.7109375" style="21" customWidth="1"/>
    <col min="6915" max="6915" width="69.5703125" style="21" customWidth="1"/>
    <col min="6916" max="6916" width="8.7109375" style="21" customWidth="1"/>
    <col min="6917" max="6917" width="14.42578125" style="21" bestFit="1" customWidth="1"/>
    <col min="6918" max="6918" width="13.42578125" style="21" customWidth="1"/>
    <col min="6919" max="6920" width="12.140625" style="21" customWidth="1"/>
    <col min="6921" max="7167" width="9.140625" style="21"/>
    <col min="7168" max="7168" width="11" style="21" customWidth="1"/>
    <col min="7169" max="7169" width="15.140625" style="21" customWidth="1"/>
    <col min="7170" max="7170" width="27.7109375" style="21" customWidth="1"/>
    <col min="7171" max="7171" width="69.5703125" style="21" customWidth="1"/>
    <col min="7172" max="7172" width="8.7109375" style="21" customWidth="1"/>
    <col min="7173" max="7173" width="14.42578125" style="21" bestFit="1" customWidth="1"/>
    <col min="7174" max="7174" width="13.42578125" style="21" customWidth="1"/>
    <col min="7175" max="7176" width="12.140625" style="21" customWidth="1"/>
    <col min="7177" max="7423" width="9.140625" style="21"/>
    <col min="7424" max="7424" width="11" style="21" customWidth="1"/>
    <col min="7425" max="7425" width="15.140625" style="21" customWidth="1"/>
    <col min="7426" max="7426" width="27.7109375" style="21" customWidth="1"/>
    <col min="7427" max="7427" width="69.5703125" style="21" customWidth="1"/>
    <col min="7428" max="7428" width="8.7109375" style="21" customWidth="1"/>
    <col min="7429" max="7429" width="14.42578125" style="21" bestFit="1" customWidth="1"/>
    <col min="7430" max="7430" width="13.42578125" style="21" customWidth="1"/>
    <col min="7431" max="7432" width="12.140625" style="21" customWidth="1"/>
    <col min="7433" max="7679" width="9.140625" style="21"/>
    <col min="7680" max="7680" width="11" style="21" customWidth="1"/>
    <col min="7681" max="7681" width="15.140625" style="21" customWidth="1"/>
    <col min="7682" max="7682" width="27.7109375" style="21" customWidth="1"/>
    <col min="7683" max="7683" width="69.5703125" style="21" customWidth="1"/>
    <col min="7684" max="7684" width="8.7109375" style="21" customWidth="1"/>
    <col min="7685" max="7685" width="14.42578125" style="21" bestFit="1" customWidth="1"/>
    <col min="7686" max="7686" width="13.42578125" style="21" customWidth="1"/>
    <col min="7687" max="7688" width="12.140625" style="21" customWidth="1"/>
    <col min="7689" max="7935" width="9.140625" style="21"/>
    <col min="7936" max="7936" width="11" style="21" customWidth="1"/>
    <col min="7937" max="7937" width="15.140625" style="21" customWidth="1"/>
    <col min="7938" max="7938" width="27.7109375" style="21" customWidth="1"/>
    <col min="7939" max="7939" width="69.5703125" style="21" customWidth="1"/>
    <col min="7940" max="7940" width="8.7109375" style="21" customWidth="1"/>
    <col min="7941" max="7941" width="14.42578125" style="21" bestFit="1" customWidth="1"/>
    <col min="7942" max="7942" width="13.42578125" style="21" customWidth="1"/>
    <col min="7943" max="7944" width="12.140625" style="21" customWidth="1"/>
    <col min="7945" max="8191" width="9.140625" style="21"/>
    <col min="8192" max="8192" width="11" style="21" customWidth="1"/>
    <col min="8193" max="8193" width="15.140625" style="21" customWidth="1"/>
    <col min="8194" max="8194" width="27.7109375" style="21" customWidth="1"/>
    <col min="8195" max="8195" width="69.5703125" style="21" customWidth="1"/>
    <col min="8196" max="8196" width="8.7109375" style="21" customWidth="1"/>
    <col min="8197" max="8197" width="14.42578125" style="21" bestFit="1" customWidth="1"/>
    <col min="8198" max="8198" width="13.42578125" style="21" customWidth="1"/>
    <col min="8199" max="8200" width="12.140625" style="21" customWidth="1"/>
    <col min="8201" max="8447" width="9.140625" style="21"/>
    <col min="8448" max="8448" width="11" style="21" customWidth="1"/>
    <col min="8449" max="8449" width="15.140625" style="21" customWidth="1"/>
    <col min="8450" max="8450" width="27.7109375" style="21" customWidth="1"/>
    <col min="8451" max="8451" width="69.5703125" style="21" customWidth="1"/>
    <col min="8452" max="8452" width="8.7109375" style="21" customWidth="1"/>
    <col min="8453" max="8453" width="14.42578125" style="21" bestFit="1" customWidth="1"/>
    <col min="8454" max="8454" width="13.42578125" style="21" customWidth="1"/>
    <col min="8455" max="8456" width="12.140625" style="21" customWidth="1"/>
    <col min="8457" max="8703" width="9.140625" style="21"/>
    <col min="8704" max="8704" width="11" style="21" customWidth="1"/>
    <col min="8705" max="8705" width="15.140625" style="21" customWidth="1"/>
    <col min="8706" max="8706" width="27.7109375" style="21" customWidth="1"/>
    <col min="8707" max="8707" width="69.5703125" style="21" customWidth="1"/>
    <col min="8708" max="8708" width="8.7109375" style="21" customWidth="1"/>
    <col min="8709" max="8709" width="14.42578125" style="21" bestFit="1" customWidth="1"/>
    <col min="8710" max="8710" width="13.42578125" style="21" customWidth="1"/>
    <col min="8711" max="8712" width="12.140625" style="21" customWidth="1"/>
    <col min="8713" max="8959" width="9.140625" style="21"/>
    <col min="8960" max="8960" width="11" style="21" customWidth="1"/>
    <col min="8961" max="8961" width="15.140625" style="21" customWidth="1"/>
    <col min="8962" max="8962" width="27.7109375" style="21" customWidth="1"/>
    <col min="8963" max="8963" width="69.5703125" style="21" customWidth="1"/>
    <col min="8964" max="8964" width="8.7109375" style="21" customWidth="1"/>
    <col min="8965" max="8965" width="14.42578125" style="21" bestFit="1" customWidth="1"/>
    <col min="8966" max="8966" width="13.42578125" style="21" customWidth="1"/>
    <col min="8967" max="8968" width="12.140625" style="21" customWidth="1"/>
    <col min="8969" max="9215" width="9.140625" style="21"/>
    <col min="9216" max="9216" width="11" style="21" customWidth="1"/>
    <col min="9217" max="9217" width="15.140625" style="21" customWidth="1"/>
    <col min="9218" max="9218" width="27.7109375" style="21" customWidth="1"/>
    <col min="9219" max="9219" width="69.5703125" style="21" customWidth="1"/>
    <col min="9220" max="9220" width="8.7109375" style="21" customWidth="1"/>
    <col min="9221" max="9221" width="14.42578125" style="21" bestFit="1" customWidth="1"/>
    <col min="9222" max="9222" width="13.42578125" style="21" customWidth="1"/>
    <col min="9223" max="9224" width="12.140625" style="21" customWidth="1"/>
    <col min="9225" max="9471" width="9.140625" style="21"/>
    <col min="9472" max="9472" width="11" style="21" customWidth="1"/>
    <col min="9473" max="9473" width="15.140625" style="21" customWidth="1"/>
    <col min="9474" max="9474" width="27.7109375" style="21" customWidth="1"/>
    <col min="9475" max="9475" width="69.5703125" style="21" customWidth="1"/>
    <col min="9476" max="9476" width="8.7109375" style="21" customWidth="1"/>
    <col min="9477" max="9477" width="14.42578125" style="21" bestFit="1" customWidth="1"/>
    <col min="9478" max="9478" width="13.42578125" style="21" customWidth="1"/>
    <col min="9479" max="9480" width="12.140625" style="21" customWidth="1"/>
    <col min="9481" max="9727" width="9.140625" style="21"/>
    <col min="9728" max="9728" width="11" style="21" customWidth="1"/>
    <col min="9729" max="9729" width="15.140625" style="21" customWidth="1"/>
    <col min="9730" max="9730" width="27.7109375" style="21" customWidth="1"/>
    <col min="9731" max="9731" width="69.5703125" style="21" customWidth="1"/>
    <col min="9732" max="9732" width="8.7109375" style="21" customWidth="1"/>
    <col min="9733" max="9733" width="14.42578125" style="21" bestFit="1" customWidth="1"/>
    <col min="9734" max="9734" width="13.42578125" style="21" customWidth="1"/>
    <col min="9735" max="9736" width="12.140625" style="21" customWidth="1"/>
    <col min="9737" max="9983" width="9.140625" style="21"/>
    <col min="9984" max="9984" width="11" style="21" customWidth="1"/>
    <col min="9985" max="9985" width="15.140625" style="21" customWidth="1"/>
    <col min="9986" max="9986" width="27.7109375" style="21" customWidth="1"/>
    <col min="9987" max="9987" width="69.5703125" style="21" customWidth="1"/>
    <col min="9988" max="9988" width="8.7109375" style="21" customWidth="1"/>
    <col min="9989" max="9989" width="14.42578125" style="21" bestFit="1" customWidth="1"/>
    <col min="9990" max="9990" width="13.42578125" style="21" customWidth="1"/>
    <col min="9991" max="9992" width="12.140625" style="21" customWidth="1"/>
    <col min="9993" max="10239" width="9.140625" style="21"/>
    <col min="10240" max="10240" width="11" style="21" customWidth="1"/>
    <col min="10241" max="10241" width="15.140625" style="21" customWidth="1"/>
    <col min="10242" max="10242" width="27.7109375" style="21" customWidth="1"/>
    <col min="10243" max="10243" width="69.5703125" style="21" customWidth="1"/>
    <col min="10244" max="10244" width="8.7109375" style="21" customWidth="1"/>
    <col min="10245" max="10245" width="14.42578125" style="21" bestFit="1" customWidth="1"/>
    <col min="10246" max="10246" width="13.42578125" style="21" customWidth="1"/>
    <col min="10247" max="10248" width="12.140625" style="21" customWidth="1"/>
    <col min="10249" max="10495" width="9.140625" style="21"/>
    <col min="10496" max="10496" width="11" style="21" customWidth="1"/>
    <col min="10497" max="10497" width="15.140625" style="21" customWidth="1"/>
    <col min="10498" max="10498" width="27.7109375" style="21" customWidth="1"/>
    <col min="10499" max="10499" width="69.5703125" style="21" customWidth="1"/>
    <col min="10500" max="10500" width="8.7109375" style="21" customWidth="1"/>
    <col min="10501" max="10501" width="14.42578125" style="21" bestFit="1" customWidth="1"/>
    <col min="10502" max="10502" width="13.42578125" style="21" customWidth="1"/>
    <col min="10503" max="10504" width="12.140625" style="21" customWidth="1"/>
    <col min="10505" max="10751" width="9.140625" style="21"/>
    <col min="10752" max="10752" width="11" style="21" customWidth="1"/>
    <col min="10753" max="10753" width="15.140625" style="21" customWidth="1"/>
    <col min="10754" max="10754" width="27.7109375" style="21" customWidth="1"/>
    <col min="10755" max="10755" width="69.5703125" style="21" customWidth="1"/>
    <col min="10756" max="10756" width="8.7109375" style="21" customWidth="1"/>
    <col min="10757" max="10757" width="14.42578125" style="21" bestFit="1" customWidth="1"/>
    <col min="10758" max="10758" width="13.42578125" style="21" customWidth="1"/>
    <col min="10759" max="10760" width="12.140625" style="21" customWidth="1"/>
    <col min="10761" max="11007" width="9.140625" style="21"/>
    <col min="11008" max="11008" width="11" style="21" customWidth="1"/>
    <col min="11009" max="11009" width="15.140625" style="21" customWidth="1"/>
    <col min="11010" max="11010" width="27.7109375" style="21" customWidth="1"/>
    <col min="11011" max="11011" width="69.5703125" style="21" customWidth="1"/>
    <col min="11012" max="11012" width="8.7109375" style="21" customWidth="1"/>
    <col min="11013" max="11013" width="14.42578125" style="21" bestFit="1" customWidth="1"/>
    <col min="11014" max="11014" width="13.42578125" style="21" customWidth="1"/>
    <col min="11015" max="11016" width="12.140625" style="21" customWidth="1"/>
    <col min="11017" max="11263" width="9.140625" style="21"/>
    <col min="11264" max="11264" width="11" style="21" customWidth="1"/>
    <col min="11265" max="11265" width="15.140625" style="21" customWidth="1"/>
    <col min="11266" max="11266" width="27.7109375" style="21" customWidth="1"/>
    <col min="11267" max="11267" width="69.5703125" style="21" customWidth="1"/>
    <col min="11268" max="11268" width="8.7109375" style="21" customWidth="1"/>
    <col min="11269" max="11269" width="14.42578125" style="21" bestFit="1" customWidth="1"/>
    <col min="11270" max="11270" width="13.42578125" style="21" customWidth="1"/>
    <col min="11271" max="11272" width="12.140625" style="21" customWidth="1"/>
    <col min="11273" max="11519" width="9.140625" style="21"/>
    <col min="11520" max="11520" width="11" style="21" customWidth="1"/>
    <col min="11521" max="11521" width="15.140625" style="21" customWidth="1"/>
    <col min="11522" max="11522" width="27.7109375" style="21" customWidth="1"/>
    <col min="11523" max="11523" width="69.5703125" style="21" customWidth="1"/>
    <col min="11524" max="11524" width="8.7109375" style="21" customWidth="1"/>
    <col min="11525" max="11525" width="14.42578125" style="21" bestFit="1" customWidth="1"/>
    <col min="11526" max="11526" width="13.42578125" style="21" customWidth="1"/>
    <col min="11527" max="11528" width="12.140625" style="21" customWidth="1"/>
    <col min="11529" max="11775" width="9.140625" style="21"/>
    <col min="11776" max="11776" width="11" style="21" customWidth="1"/>
    <col min="11777" max="11777" width="15.140625" style="21" customWidth="1"/>
    <col min="11778" max="11778" width="27.7109375" style="21" customWidth="1"/>
    <col min="11779" max="11779" width="69.5703125" style="21" customWidth="1"/>
    <col min="11780" max="11780" width="8.7109375" style="21" customWidth="1"/>
    <col min="11781" max="11781" width="14.42578125" style="21" bestFit="1" customWidth="1"/>
    <col min="11782" max="11782" width="13.42578125" style="21" customWidth="1"/>
    <col min="11783" max="11784" width="12.140625" style="21" customWidth="1"/>
    <col min="11785" max="12031" width="9.140625" style="21"/>
    <col min="12032" max="12032" width="11" style="21" customWidth="1"/>
    <col min="12033" max="12033" width="15.140625" style="21" customWidth="1"/>
    <col min="12034" max="12034" width="27.7109375" style="21" customWidth="1"/>
    <col min="12035" max="12035" width="69.5703125" style="21" customWidth="1"/>
    <col min="12036" max="12036" width="8.7109375" style="21" customWidth="1"/>
    <col min="12037" max="12037" width="14.42578125" style="21" bestFit="1" customWidth="1"/>
    <col min="12038" max="12038" width="13.42578125" style="21" customWidth="1"/>
    <col min="12039" max="12040" width="12.140625" style="21" customWidth="1"/>
    <col min="12041" max="12287" width="9.140625" style="21"/>
    <col min="12288" max="12288" width="11" style="21" customWidth="1"/>
    <col min="12289" max="12289" width="15.140625" style="21" customWidth="1"/>
    <col min="12290" max="12290" width="27.7109375" style="21" customWidth="1"/>
    <col min="12291" max="12291" width="69.5703125" style="21" customWidth="1"/>
    <col min="12292" max="12292" width="8.7109375" style="21" customWidth="1"/>
    <col min="12293" max="12293" width="14.42578125" style="21" bestFit="1" customWidth="1"/>
    <col min="12294" max="12294" width="13.42578125" style="21" customWidth="1"/>
    <col min="12295" max="12296" width="12.140625" style="21" customWidth="1"/>
    <col min="12297" max="12543" width="9.140625" style="21"/>
    <col min="12544" max="12544" width="11" style="21" customWidth="1"/>
    <col min="12545" max="12545" width="15.140625" style="21" customWidth="1"/>
    <col min="12546" max="12546" width="27.7109375" style="21" customWidth="1"/>
    <col min="12547" max="12547" width="69.5703125" style="21" customWidth="1"/>
    <col min="12548" max="12548" width="8.7109375" style="21" customWidth="1"/>
    <col min="12549" max="12549" width="14.42578125" style="21" bestFit="1" customWidth="1"/>
    <col min="12550" max="12550" width="13.42578125" style="21" customWidth="1"/>
    <col min="12551" max="12552" width="12.140625" style="21" customWidth="1"/>
    <col min="12553" max="12799" width="9.140625" style="21"/>
    <col min="12800" max="12800" width="11" style="21" customWidth="1"/>
    <col min="12801" max="12801" width="15.140625" style="21" customWidth="1"/>
    <col min="12802" max="12802" width="27.7109375" style="21" customWidth="1"/>
    <col min="12803" max="12803" width="69.5703125" style="21" customWidth="1"/>
    <col min="12804" max="12804" width="8.7109375" style="21" customWidth="1"/>
    <col min="12805" max="12805" width="14.42578125" style="21" bestFit="1" customWidth="1"/>
    <col min="12806" max="12806" width="13.42578125" style="21" customWidth="1"/>
    <col min="12807" max="12808" width="12.140625" style="21" customWidth="1"/>
    <col min="12809" max="13055" width="9.140625" style="21"/>
    <col min="13056" max="13056" width="11" style="21" customWidth="1"/>
    <col min="13057" max="13057" width="15.140625" style="21" customWidth="1"/>
    <col min="13058" max="13058" width="27.7109375" style="21" customWidth="1"/>
    <col min="13059" max="13059" width="69.5703125" style="21" customWidth="1"/>
    <col min="13060" max="13060" width="8.7109375" style="21" customWidth="1"/>
    <col min="13061" max="13061" width="14.42578125" style="21" bestFit="1" customWidth="1"/>
    <col min="13062" max="13062" width="13.42578125" style="21" customWidth="1"/>
    <col min="13063" max="13064" width="12.140625" style="21" customWidth="1"/>
    <col min="13065" max="13311" width="9.140625" style="21"/>
    <col min="13312" max="13312" width="11" style="21" customWidth="1"/>
    <col min="13313" max="13313" width="15.140625" style="21" customWidth="1"/>
    <col min="13314" max="13314" width="27.7109375" style="21" customWidth="1"/>
    <col min="13315" max="13315" width="69.5703125" style="21" customWidth="1"/>
    <col min="13316" max="13316" width="8.7109375" style="21" customWidth="1"/>
    <col min="13317" max="13317" width="14.42578125" style="21" bestFit="1" customWidth="1"/>
    <col min="13318" max="13318" width="13.42578125" style="21" customWidth="1"/>
    <col min="13319" max="13320" width="12.140625" style="21" customWidth="1"/>
    <col min="13321" max="13567" width="9.140625" style="21"/>
    <col min="13568" max="13568" width="11" style="21" customWidth="1"/>
    <col min="13569" max="13569" width="15.140625" style="21" customWidth="1"/>
    <col min="13570" max="13570" width="27.7109375" style="21" customWidth="1"/>
    <col min="13571" max="13571" width="69.5703125" style="21" customWidth="1"/>
    <col min="13572" max="13572" width="8.7109375" style="21" customWidth="1"/>
    <col min="13573" max="13573" width="14.42578125" style="21" bestFit="1" customWidth="1"/>
    <col min="13574" max="13574" width="13.42578125" style="21" customWidth="1"/>
    <col min="13575" max="13576" width="12.140625" style="21" customWidth="1"/>
    <col min="13577" max="13823" width="9.140625" style="21"/>
    <col min="13824" max="13824" width="11" style="21" customWidth="1"/>
    <col min="13825" max="13825" width="15.140625" style="21" customWidth="1"/>
    <col min="13826" max="13826" width="27.7109375" style="21" customWidth="1"/>
    <col min="13827" max="13827" width="69.5703125" style="21" customWidth="1"/>
    <col min="13828" max="13828" width="8.7109375" style="21" customWidth="1"/>
    <col min="13829" max="13829" width="14.42578125" style="21" bestFit="1" customWidth="1"/>
    <col min="13830" max="13830" width="13.42578125" style="21" customWidth="1"/>
    <col min="13831" max="13832" width="12.140625" style="21" customWidth="1"/>
    <col min="13833" max="14079" width="9.140625" style="21"/>
    <col min="14080" max="14080" width="11" style="21" customWidth="1"/>
    <col min="14081" max="14081" width="15.140625" style="21" customWidth="1"/>
    <col min="14082" max="14082" width="27.7109375" style="21" customWidth="1"/>
    <col min="14083" max="14083" width="69.5703125" style="21" customWidth="1"/>
    <col min="14084" max="14084" width="8.7109375" style="21" customWidth="1"/>
    <col min="14085" max="14085" width="14.42578125" style="21" bestFit="1" customWidth="1"/>
    <col min="14086" max="14086" width="13.42578125" style="21" customWidth="1"/>
    <col min="14087" max="14088" width="12.140625" style="21" customWidth="1"/>
    <col min="14089" max="14335" width="9.140625" style="21"/>
    <col min="14336" max="14336" width="11" style="21" customWidth="1"/>
    <col min="14337" max="14337" width="15.140625" style="21" customWidth="1"/>
    <col min="14338" max="14338" width="27.7109375" style="21" customWidth="1"/>
    <col min="14339" max="14339" width="69.5703125" style="21" customWidth="1"/>
    <col min="14340" max="14340" width="8.7109375" style="21" customWidth="1"/>
    <col min="14341" max="14341" width="14.42578125" style="21" bestFit="1" customWidth="1"/>
    <col min="14342" max="14342" width="13.42578125" style="21" customWidth="1"/>
    <col min="14343" max="14344" width="12.140625" style="21" customWidth="1"/>
    <col min="14345" max="14591" width="9.140625" style="21"/>
    <col min="14592" max="14592" width="11" style="21" customWidth="1"/>
    <col min="14593" max="14593" width="15.140625" style="21" customWidth="1"/>
    <col min="14594" max="14594" width="27.7109375" style="21" customWidth="1"/>
    <col min="14595" max="14595" width="69.5703125" style="21" customWidth="1"/>
    <col min="14596" max="14596" width="8.7109375" style="21" customWidth="1"/>
    <col min="14597" max="14597" width="14.42578125" style="21" bestFit="1" customWidth="1"/>
    <col min="14598" max="14598" width="13.42578125" style="21" customWidth="1"/>
    <col min="14599" max="14600" width="12.140625" style="21" customWidth="1"/>
    <col min="14601" max="14847" width="9.140625" style="21"/>
    <col min="14848" max="14848" width="11" style="21" customWidth="1"/>
    <col min="14849" max="14849" width="15.140625" style="21" customWidth="1"/>
    <col min="14850" max="14850" width="27.7109375" style="21" customWidth="1"/>
    <col min="14851" max="14851" width="69.5703125" style="21" customWidth="1"/>
    <col min="14852" max="14852" width="8.7109375" style="21" customWidth="1"/>
    <col min="14853" max="14853" width="14.42578125" style="21" bestFit="1" customWidth="1"/>
    <col min="14854" max="14854" width="13.42578125" style="21" customWidth="1"/>
    <col min="14855" max="14856" width="12.140625" style="21" customWidth="1"/>
    <col min="14857" max="15103" width="9.140625" style="21"/>
    <col min="15104" max="15104" width="11" style="21" customWidth="1"/>
    <col min="15105" max="15105" width="15.140625" style="21" customWidth="1"/>
    <col min="15106" max="15106" width="27.7109375" style="21" customWidth="1"/>
    <col min="15107" max="15107" width="69.5703125" style="21" customWidth="1"/>
    <col min="15108" max="15108" width="8.7109375" style="21" customWidth="1"/>
    <col min="15109" max="15109" width="14.42578125" style="21" bestFit="1" customWidth="1"/>
    <col min="15110" max="15110" width="13.42578125" style="21" customWidth="1"/>
    <col min="15111" max="15112" width="12.140625" style="21" customWidth="1"/>
    <col min="15113" max="15359" width="9.140625" style="21"/>
    <col min="15360" max="15360" width="11" style="21" customWidth="1"/>
    <col min="15361" max="15361" width="15.140625" style="21" customWidth="1"/>
    <col min="15362" max="15362" width="27.7109375" style="21" customWidth="1"/>
    <col min="15363" max="15363" width="69.5703125" style="21" customWidth="1"/>
    <col min="15364" max="15364" width="8.7109375" style="21" customWidth="1"/>
    <col min="15365" max="15365" width="14.42578125" style="21" bestFit="1" customWidth="1"/>
    <col min="15366" max="15366" width="13.42578125" style="21" customWidth="1"/>
    <col min="15367" max="15368" width="12.140625" style="21" customWidth="1"/>
    <col min="15369" max="15615" width="9.140625" style="21"/>
    <col min="15616" max="15616" width="11" style="21" customWidth="1"/>
    <col min="15617" max="15617" width="15.140625" style="21" customWidth="1"/>
    <col min="15618" max="15618" width="27.7109375" style="21" customWidth="1"/>
    <col min="15619" max="15619" width="69.5703125" style="21" customWidth="1"/>
    <col min="15620" max="15620" width="8.7109375" style="21" customWidth="1"/>
    <col min="15621" max="15621" width="14.42578125" style="21" bestFit="1" customWidth="1"/>
    <col min="15622" max="15622" width="13.42578125" style="21" customWidth="1"/>
    <col min="15623" max="15624" width="12.140625" style="21" customWidth="1"/>
    <col min="15625" max="15871" width="9.140625" style="21"/>
    <col min="15872" max="15872" width="11" style="21" customWidth="1"/>
    <col min="15873" max="15873" width="15.140625" style="21" customWidth="1"/>
    <col min="15874" max="15874" width="27.7109375" style="21" customWidth="1"/>
    <col min="15875" max="15875" width="69.5703125" style="21" customWidth="1"/>
    <col min="15876" max="15876" width="8.7109375" style="21" customWidth="1"/>
    <col min="15877" max="15877" width="14.42578125" style="21" bestFit="1" customWidth="1"/>
    <col min="15878" max="15878" width="13.42578125" style="21" customWidth="1"/>
    <col min="15879" max="15880" width="12.140625" style="21" customWidth="1"/>
    <col min="15881" max="16127" width="9.140625" style="21"/>
    <col min="16128" max="16128" width="11" style="21" customWidth="1"/>
    <col min="16129" max="16129" width="15.140625" style="21" customWidth="1"/>
    <col min="16130" max="16130" width="27.7109375" style="21" customWidth="1"/>
    <col min="16131" max="16131" width="69.5703125" style="21" customWidth="1"/>
    <col min="16132" max="16132" width="8.7109375" style="21" customWidth="1"/>
    <col min="16133" max="16133" width="14.42578125" style="21" bestFit="1" customWidth="1"/>
    <col min="16134" max="16134" width="13.42578125" style="21" customWidth="1"/>
    <col min="16135" max="16136" width="12.140625" style="21" customWidth="1"/>
    <col min="16137" max="16384" width="9.140625" style="21"/>
  </cols>
  <sheetData>
    <row r="1" spans="1:8" customFormat="1" ht="18.75">
      <c r="A1" s="191" t="s">
        <v>122</v>
      </c>
      <c r="B1" s="192"/>
      <c r="C1" s="192"/>
      <c r="D1" s="192"/>
      <c r="E1" s="192"/>
      <c r="F1" s="192"/>
      <c r="G1" s="192"/>
      <c r="H1" s="192"/>
    </row>
    <row r="2" spans="1:8" customFormat="1" ht="18.75">
      <c r="A2" s="193" t="s">
        <v>97</v>
      </c>
      <c r="B2" s="192"/>
      <c r="C2" s="192"/>
      <c r="D2" s="192"/>
      <c r="E2" s="192"/>
      <c r="F2" s="192"/>
      <c r="G2" s="192"/>
      <c r="H2" s="192"/>
    </row>
    <row r="3" spans="1:8" customFormat="1" ht="18.75">
      <c r="A3" s="193" t="s">
        <v>121</v>
      </c>
      <c r="B3" s="192"/>
      <c r="C3" s="192"/>
      <c r="D3" s="192"/>
      <c r="E3" s="192"/>
      <c r="F3" s="192"/>
      <c r="G3" s="192"/>
      <c r="H3" s="192"/>
    </row>
    <row r="4" spans="1:8" customFormat="1" ht="19.5" thickBot="1">
      <c r="A4" s="193" t="s">
        <v>99</v>
      </c>
      <c r="B4" s="192"/>
      <c r="C4" s="192"/>
      <c r="D4" s="192"/>
      <c r="E4" s="192"/>
      <c r="F4" s="192"/>
      <c r="G4" s="192"/>
      <c r="H4" s="192"/>
    </row>
    <row r="5" spans="1:8" ht="16.5" thickBot="1">
      <c r="A5" s="22"/>
      <c r="B5" s="43"/>
      <c r="C5" s="23"/>
      <c r="D5" s="22"/>
      <c r="E5" s="22"/>
      <c r="F5" s="24"/>
      <c r="G5" s="23"/>
    </row>
    <row r="6" spans="1:8">
      <c r="B6" s="82" t="s">
        <v>100</v>
      </c>
    </row>
    <row r="7" spans="1:8" ht="8.25" customHeight="1">
      <c r="B7" s="82"/>
    </row>
    <row r="8" spans="1:8">
      <c r="A8" s="64" t="s">
        <v>95</v>
      </c>
      <c r="B8" s="65"/>
      <c r="C8" s="65"/>
      <c r="D8" s="66"/>
      <c r="E8" s="66"/>
      <c r="F8" s="67"/>
      <c r="G8" s="65"/>
      <c r="H8" s="68"/>
    </row>
    <row r="9" spans="1:8" s="272" customFormat="1" ht="27" customHeight="1" thickBot="1">
      <c r="A9" s="273" t="s">
        <v>9</v>
      </c>
      <c r="B9" s="273" t="s">
        <v>11</v>
      </c>
      <c r="C9" s="273" t="s">
        <v>13</v>
      </c>
      <c r="D9" s="274" t="s">
        <v>14</v>
      </c>
      <c r="E9" s="274" t="s">
        <v>15</v>
      </c>
      <c r="F9" s="273" t="s">
        <v>10</v>
      </c>
      <c r="G9" s="273" t="s">
        <v>16</v>
      </c>
      <c r="H9" s="273" t="s">
        <v>17</v>
      </c>
    </row>
    <row r="10" spans="1:8" ht="48" thickBot="1">
      <c r="A10" s="43" t="s">
        <v>21</v>
      </c>
      <c r="B10" s="43" t="s">
        <v>19</v>
      </c>
      <c r="C10" s="43" t="s">
        <v>22</v>
      </c>
      <c r="D10" s="43" t="s">
        <v>90</v>
      </c>
      <c r="E10" s="44" t="s">
        <v>91</v>
      </c>
      <c r="F10" s="44" t="s">
        <v>178</v>
      </c>
      <c r="G10" s="43" t="s">
        <v>23</v>
      </c>
      <c r="H10" s="43" t="s">
        <v>24</v>
      </c>
    </row>
    <row r="11" spans="1:8">
      <c r="A11" s="69"/>
      <c r="B11" s="70"/>
      <c r="C11" s="71"/>
      <c r="D11" s="69"/>
      <c r="E11" s="72"/>
      <c r="F11" s="72"/>
      <c r="G11" s="73"/>
      <c r="H11" s="73"/>
    </row>
    <row r="12" spans="1:8">
      <c r="A12" s="27"/>
      <c r="B12" s="28"/>
      <c r="C12" s="29"/>
      <c r="D12" s="27"/>
      <c r="E12" s="30"/>
      <c r="F12" s="30"/>
      <c r="G12" s="31"/>
      <c r="H12" s="31"/>
    </row>
    <row r="13" spans="1:8">
      <c r="A13" s="27"/>
      <c r="B13" s="28"/>
      <c r="C13" s="29"/>
      <c r="D13" s="27"/>
      <c r="E13" s="30"/>
      <c r="F13" s="30"/>
      <c r="G13" s="31"/>
      <c r="H13" s="31"/>
    </row>
    <row r="14" spans="1:8" hidden="1">
      <c r="A14" s="27"/>
      <c r="B14" s="28"/>
      <c r="C14" s="29"/>
      <c r="D14" s="27"/>
      <c r="E14" s="30"/>
      <c r="F14" s="30"/>
      <c r="G14" s="31"/>
      <c r="H14" s="31"/>
    </row>
    <row r="15" spans="1:8" hidden="1">
      <c r="A15" s="27"/>
      <c r="B15" s="28"/>
      <c r="C15" s="29"/>
      <c r="D15" s="27"/>
      <c r="E15" s="30"/>
      <c r="F15" s="30"/>
      <c r="G15" s="31"/>
      <c r="H15" s="31"/>
    </row>
    <row r="16" spans="1:8" hidden="1">
      <c r="A16" s="27"/>
      <c r="B16" s="28"/>
      <c r="C16" s="29"/>
      <c r="D16" s="27"/>
      <c r="E16" s="30"/>
      <c r="F16" s="30"/>
      <c r="G16" s="31"/>
      <c r="H16" s="31"/>
    </row>
    <row r="17" spans="1:8" hidden="1">
      <c r="A17" s="27"/>
      <c r="B17" s="28"/>
      <c r="C17" s="29"/>
      <c r="D17" s="27"/>
      <c r="E17" s="30"/>
      <c r="F17" s="30"/>
      <c r="G17" s="31"/>
      <c r="H17" s="31"/>
    </row>
    <row r="18" spans="1:8" hidden="1">
      <c r="A18" s="27"/>
      <c r="B18" s="28"/>
      <c r="C18" s="29"/>
      <c r="D18" s="27"/>
      <c r="E18" s="30"/>
      <c r="F18" s="30"/>
      <c r="G18" s="31"/>
      <c r="H18" s="31"/>
    </row>
    <row r="19" spans="1:8" hidden="1">
      <c r="A19" s="27"/>
      <c r="B19" s="28"/>
      <c r="C19" s="29"/>
      <c r="D19" s="27"/>
      <c r="E19" s="30"/>
      <c r="F19" s="30"/>
      <c r="G19" s="31"/>
      <c r="H19" s="31"/>
    </row>
    <row r="20" spans="1:8" hidden="1">
      <c r="A20" s="27"/>
      <c r="B20" s="28"/>
      <c r="C20" s="29"/>
      <c r="D20" s="27"/>
      <c r="E20" s="30"/>
      <c r="F20" s="30"/>
      <c r="G20" s="31"/>
      <c r="H20" s="31"/>
    </row>
    <row r="21" spans="1:8">
      <c r="A21" s="27"/>
      <c r="B21" s="28"/>
      <c r="C21" s="29"/>
      <c r="D21" s="27"/>
      <c r="E21" s="30"/>
      <c r="F21" s="30"/>
      <c r="G21" s="31"/>
      <c r="H21" s="31"/>
    </row>
    <row r="22" spans="1:8">
      <c r="A22" s="27"/>
      <c r="B22" s="28"/>
      <c r="C22" s="29"/>
      <c r="D22" s="27"/>
      <c r="E22" s="30"/>
      <c r="F22" s="30"/>
      <c r="G22" s="31"/>
      <c r="H22" s="31"/>
    </row>
    <row r="23" spans="1:8">
      <c r="A23" s="27"/>
      <c r="B23" s="28"/>
      <c r="C23" s="29"/>
      <c r="D23" s="27"/>
      <c r="E23" s="30"/>
      <c r="F23" s="32"/>
      <c r="G23" s="31"/>
      <c r="H23" s="31"/>
    </row>
    <row r="24" spans="1:8">
      <c r="A24" s="27"/>
      <c r="B24" s="28"/>
      <c r="C24" s="29"/>
      <c r="D24" s="27"/>
      <c r="E24" s="33"/>
      <c r="F24" s="33"/>
      <c r="G24" s="31"/>
      <c r="H24" s="31"/>
    </row>
    <row r="25" spans="1:8" hidden="1">
      <c r="A25" s="27"/>
      <c r="B25" s="28"/>
      <c r="C25" s="29"/>
      <c r="D25" s="27"/>
      <c r="E25" s="33"/>
      <c r="F25" s="33"/>
      <c r="G25" s="31"/>
      <c r="H25" s="31"/>
    </row>
    <row r="26" spans="1:8" hidden="1">
      <c r="A26" s="27"/>
      <c r="B26" s="28"/>
      <c r="C26" s="29"/>
      <c r="D26" s="27"/>
      <c r="E26" s="33"/>
      <c r="F26" s="33"/>
      <c r="G26" s="31"/>
      <c r="H26" s="31"/>
    </row>
    <row r="27" spans="1:8" hidden="1">
      <c r="A27" s="27"/>
      <c r="B27" s="28"/>
      <c r="C27" s="29"/>
      <c r="D27" s="27"/>
      <c r="E27" s="33"/>
      <c r="F27" s="33"/>
      <c r="G27" s="31"/>
      <c r="H27" s="31"/>
    </row>
    <row r="28" spans="1:8" hidden="1">
      <c r="A28" s="27"/>
      <c r="B28" s="28"/>
      <c r="C28" s="29"/>
      <c r="D28" s="27"/>
      <c r="E28" s="33"/>
      <c r="F28" s="33"/>
      <c r="G28" s="31"/>
      <c r="H28" s="31"/>
    </row>
    <row r="29" spans="1:8" hidden="1">
      <c r="A29" s="27"/>
      <c r="B29" s="28"/>
      <c r="C29" s="29"/>
      <c r="D29" s="27"/>
      <c r="E29" s="33"/>
      <c r="F29" s="33"/>
      <c r="G29" s="31"/>
      <c r="H29" s="31"/>
    </row>
    <row r="30" spans="1:8" hidden="1">
      <c r="A30" s="27"/>
      <c r="B30" s="28"/>
      <c r="C30" s="29"/>
      <c r="D30" s="27"/>
      <c r="E30" s="33"/>
      <c r="F30" s="33"/>
      <c r="G30" s="31"/>
      <c r="H30" s="31"/>
    </row>
    <row r="31" spans="1:8" hidden="1">
      <c r="A31" s="27"/>
      <c r="B31" s="28"/>
      <c r="C31" s="29"/>
      <c r="D31" s="27"/>
      <c r="E31" s="33"/>
      <c r="F31" s="33"/>
      <c r="G31" s="31"/>
      <c r="H31" s="31"/>
    </row>
    <row r="32" spans="1:8" hidden="1">
      <c r="A32" s="27"/>
      <c r="B32" s="28"/>
      <c r="C32" s="29"/>
      <c r="D32" s="27"/>
      <c r="E32" s="33"/>
      <c r="F32" s="33"/>
      <c r="G32" s="31"/>
      <c r="H32" s="31"/>
    </row>
    <row r="33" spans="1:8" hidden="1">
      <c r="A33" s="27"/>
      <c r="B33" s="28"/>
      <c r="C33" s="29"/>
      <c r="D33" s="27"/>
      <c r="E33" s="33"/>
      <c r="F33" s="33"/>
      <c r="G33" s="31"/>
      <c r="H33" s="31"/>
    </row>
    <row r="34" spans="1:8" hidden="1">
      <c r="A34" s="27"/>
      <c r="B34" s="28"/>
      <c r="C34" s="29"/>
      <c r="D34" s="27"/>
      <c r="E34" s="33"/>
      <c r="F34" s="33"/>
      <c r="G34" s="31"/>
      <c r="H34" s="31"/>
    </row>
    <row r="35" spans="1:8" hidden="1">
      <c r="A35" s="27"/>
      <c r="B35" s="28"/>
      <c r="C35" s="29"/>
      <c r="D35" s="27"/>
      <c r="E35" s="33"/>
      <c r="F35" s="33"/>
      <c r="G35" s="31"/>
      <c r="H35" s="31"/>
    </row>
    <row r="36" spans="1:8" hidden="1">
      <c r="A36" s="27"/>
      <c r="B36" s="28"/>
      <c r="C36" s="29"/>
      <c r="D36" s="27"/>
      <c r="E36" s="33"/>
      <c r="F36" s="33"/>
      <c r="G36" s="31"/>
      <c r="H36" s="31"/>
    </row>
    <row r="37" spans="1:8" hidden="1">
      <c r="A37" s="27"/>
      <c r="B37" s="28"/>
      <c r="C37" s="29"/>
      <c r="D37" s="27"/>
      <c r="E37" s="33"/>
      <c r="F37" s="33"/>
      <c r="G37" s="31"/>
      <c r="H37" s="31"/>
    </row>
    <row r="38" spans="1:8" hidden="1">
      <c r="A38" s="27"/>
      <c r="B38" s="28"/>
      <c r="C38" s="29"/>
      <c r="D38" s="27"/>
      <c r="E38" s="33"/>
      <c r="F38" s="33"/>
      <c r="G38" s="31"/>
      <c r="H38" s="31"/>
    </row>
    <row r="39" spans="1:8" hidden="1">
      <c r="A39" s="27"/>
      <c r="B39" s="28"/>
      <c r="C39" s="29"/>
      <c r="D39" s="27"/>
      <c r="E39" s="33"/>
      <c r="F39" s="33"/>
      <c r="G39" s="31"/>
      <c r="H39" s="31"/>
    </row>
    <row r="40" spans="1:8" hidden="1">
      <c r="A40" s="27"/>
      <c r="B40" s="28"/>
      <c r="C40" s="29"/>
      <c r="D40" s="27"/>
      <c r="E40" s="33"/>
      <c r="F40" s="33"/>
      <c r="G40" s="31"/>
      <c r="H40" s="31"/>
    </row>
    <row r="41" spans="1:8" hidden="1">
      <c r="A41" s="27"/>
      <c r="B41" s="28"/>
      <c r="C41" s="29"/>
      <c r="D41" s="27"/>
      <c r="E41" s="33"/>
      <c r="F41" s="33"/>
      <c r="G41" s="31"/>
      <c r="H41" s="31"/>
    </row>
    <row r="42" spans="1:8" hidden="1">
      <c r="A42" s="27"/>
      <c r="B42" s="28"/>
      <c r="C42" s="29"/>
      <c r="D42" s="27"/>
      <c r="E42" s="33"/>
      <c r="F42" s="33"/>
      <c r="G42" s="31"/>
      <c r="H42" s="31"/>
    </row>
    <row r="43" spans="1:8">
      <c r="A43" s="27"/>
      <c r="B43" s="28"/>
      <c r="C43" s="29"/>
      <c r="D43" s="27"/>
      <c r="E43" s="33"/>
      <c r="F43" s="33"/>
      <c r="G43" s="31"/>
      <c r="H43" s="31"/>
    </row>
    <row r="44" spans="1:8">
      <c r="A44" s="27"/>
      <c r="B44" s="28"/>
      <c r="C44" s="29"/>
      <c r="D44" s="27"/>
      <c r="E44" s="33"/>
      <c r="F44" s="33"/>
      <c r="G44" s="31"/>
      <c r="H44" s="31"/>
    </row>
    <row r="45" spans="1:8">
      <c r="A45" s="27"/>
      <c r="B45" s="28"/>
      <c r="C45" s="29"/>
      <c r="D45" s="27"/>
      <c r="E45" s="33"/>
      <c r="F45" s="33"/>
      <c r="G45" s="31"/>
      <c r="H45" s="31"/>
    </row>
    <row r="46" spans="1:8">
      <c r="A46" s="34"/>
      <c r="B46" s="35"/>
      <c r="C46" s="36"/>
      <c r="D46" s="34"/>
      <c r="E46" s="37"/>
      <c r="F46" s="37"/>
      <c r="G46" s="38"/>
      <c r="H46" s="38"/>
    </row>
    <row r="47" spans="1:8" s="40" customFormat="1" ht="23.25" customHeight="1" thickBot="1">
      <c r="A47" s="39" t="s">
        <v>25</v>
      </c>
      <c r="E47" s="45">
        <f>SUM(E11:E46)</f>
        <v>0</v>
      </c>
      <c r="F47" s="45">
        <f>SUM(F11:F46)</f>
        <v>0</v>
      </c>
      <c r="G47" s="46">
        <f>SUM(G11:G46)</f>
        <v>0</v>
      </c>
      <c r="H47" s="46">
        <v>0</v>
      </c>
    </row>
    <row r="48" spans="1:8" ht="12.75" customHeight="1" thickTop="1">
      <c r="C48" s="42"/>
      <c r="E48" s="41"/>
      <c r="F48" s="21"/>
    </row>
    <row r="49" spans="1:1" ht="17.25" customHeight="1">
      <c r="A49" s="42" t="s">
        <v>92</v>
      </c>
    </row>
    <row r="50" spans="1:1">
      <c r="A50" s="62" t="s">
        <v>93</v>
      </c>
    </row>
    <row r="53" spans="1:1">
      <c r="A53" s="21"/>
    </row>
    <row r="54" spans="1:1">
      <c r="A54" s="21"/>
    </row>
    <row r="55" spans="1:1">
      <c r="A55" s="21"/>
    </row>
    <row r="56" spans="1:1">
      <c r="A56" s="21"/>
    </row>
  </sheetData>
  <printOptions horizontalCentered="1"/>
  <pageMargins left="0.17" right="0.19" top="0.39" bottom="0.59" header="0.28000000000000003" footer="0.17"/>
  <pageSetup scale="80" orientation="landscape" r:id="rId1"/>
  <headerFooter alignWithMargins="0">
    <oddFooter>&amp;L&amp;9GT Budget Office
Budget Request Form
Revised: 11/6/09; Printed:  &amp;D&amp;C&amp;9&amp;P&amp;R&amp;9&amp;Z
&amp;F\&amp;A</oddFooter>
  </headerFooter>
</worksheet>
</file>

<file path=xl/worksheets/sheet3.xml><?xml version="1.0" encoding="utf-8"?>
<worksheet xmlns="http://schemas.openxmlformats.org/spreadsheetml/2006/main" xmlns:r="http://schemas.openxmlformats.org/officeDocument/2006/relationships">
  <dimension ref="A1:T78"/>
  <sheetViews>
    <sheetView zoomScale="85" zoomScaleNormal="85" workbookViewId="0">
      <pane xSplit="3" ySplit="9" topLeftCell="D10" activePane="bottomRight" state="frozen"/>
      <selection activeCell="F71" sqref="F71"/>
      <selection pane="topRight" activeCell="F71" sqref="F71"/>
      <selection pane="bottomLeft" activeCell="F71" sqref="F71"/>
      <selection pane="bottomRight" activeCell="C14" sqref="C14"/>
    </sheetView>
  </sheetViews>
  <sheetFormatPr defaultRowHeight="14.25"/>
  <cols>
    <col min="1" max="1" width="5.140625" style="74" customWidth="1"/>
    <col min="2" max="2" width="35.7109375" style="74" customWidth="1"/>
    <col min="3" max="3" width="11.140625" style="74" customWidth="1"/>
    <col min="4" max="7" width="15.7109375" style="74" customWidth="1"/>
    <col min="8" max="8" width="1.28515625" style="74" customWidth="1"/>
    <col min="9" max="11" width="15.7109375" style="74" customWidth="1"/>
    <col min="12" max="16384" width="9.140625" style="74"/>
  </cols>
  <sheetData>
    <row r="1" spans="1:11" ht="15">
      <c r="A1" s="297" t="s">
        <v>96</v>
      </c>
      <c r="B1" s="297"/>
      <c r="C1" s="297"/>
      <c r="D1" s="297"/>
      <c r="E1" s="297"/>
      <c r="F1" s="297"/>
      <c r="G1" s="297"/>
      <c r="H1" s="297"/>
      <c r="I1" s="297"/>
      <c r="J1" s="297"/>
      <c r="K1" s="297"/>
    </row>
    <row r="2" spans="1:11" ht="15">
      <c r="A2" s="298" t="s">
        <v>97</v>
      </c>
      <c r="B2" s="298"/>
      <c r="C2" s="298"/>
      <c r="D2" s="298"/>
      <c r="E2" s="298"/>
      <c r="F2" s="298"/>
      <c r="G2" s="298"/>
      <c r="H2" s="298"/>
      <c r="I2" s="298"/>
      <c r="J2" s="298"/>
      <c r="K2" s="298"/>
    </row>
    <row r="3" spans="1:11" ht="15">
      <c r="A3" s="299" t="s">
        <v>98</v>
      </c>
      <c r="B3" s="299"/>
      <c r="C3" s="299"/>
      <c r="D3" s="299"/>
      <c r="E3" s="299"/>
      <c r="F3" s="299"/>
      <c r="G3" s="299"/>
      <c r="H3" s="299"/>
      <c r="I3" s="299"/>
      <c r="J3" s="299"/>
      <c r="K3" s="299"/>
    </row>
    <row r="4" spans="1:11" ht="15">
      <c r="A4" s="298" t="s">
        <v>99</v>
      </c>
      <c r="B4" s="298"/>
      <c r="C4" s="298"/>
      <c r="D4" s="298"/>
      <c r="E4" s="298"/>
      <c r="F4" s="298"/>
      <c r="G4" s="298"/>
      <c r="H4" s="298"/>
      <c r="I4" s="298"/>
      <c r="J4" s="298"/>
      <c r="K4" s="298"/>
    </row>
    <row r="5" spans="1:11" ht="15.75">
      <c r="A5" s="75"/>
      <c r="B5" s="76"/>
      <c r="C5" s="76"/>
      <c r="D5" s="77"/>
      <c r="E5" s="77"/>
      <c r="F5" s="77"/>
      <c r="G5" s="77"/>
      <c r="H5" s="77"/>
      <c r="I5" s="77"/>
      <c r="J5" s="77"/>
      <c r="K5" s="77"/>
    </row>
    <row r="6" spans="1:11" ht="16.5" thickBot="1">
      <c r="A6" s="75"/>
      <c r="B6" s="76"/>
      <c r="C6" s="76"/>
      <c r="D6" s="301" t="s">
        <v>176</v>
      </c>
      <c r="E6" s="302"/>
      <c r="F6" s="302"/>
      <c r="G6" s="302"/>
      <c r="H6" s="302"/>
      <c r="I6" s="303"/>
      <c r="J6" s="77"/>
      <c r="K6" s="77"/>
    </row>
    <row r="7" spans="1:11" ht="16.5" thickBot="1">
      <c r="A7" s="75"/>
      <c r="B7" s="78"/>
      <c r="C7" s="79"/>
      <c r="D7" s="80" t="s">
        <v>26</v>
      </c>
      <c r="E7" s="80" t="s">
        <v>11</v>
      </c>
      <c r="F7" s="80" t="s">
        <v>12</v>
      </c>
      <c r="G7" s="80" t="s">
        <v>13</v>
      </c>
      <c r="H7" s="80"/>
      <c r="I7" s="81" t="s">
        <v>14</v>
      </c>
      <c r="J7" s="81" t="s">
        <v>27</v>
      </c>
      <c r="K7" s="81" t="s">
        <v>10</v>
      </c>
    </row>
    <row r="8" spans="1:11" ht="15.75" customHeight="1">
      <c r="A8" s="75"/>
      <c r="B8" s="82" t="s">
        <v>100</v>
      </c>
      <c r="C8" s="82"/>
      <c r="D8" s="290" t="s">
        <v>28</v>
      </c>
      <c r="E8" s="300"/>
      <c r="F8" s="300"/>
      <c r="G8" s="292"/>
      <c r="H8" s="83"/>
      <c r="I8" s="84" t="s">
        <v>28</v>
      </c>
      <c r="J8" s="290" t="s">
        <v>29</v>
      </c>
      <c r="K8" s="292"/>
    </row>
    <row r="9" spans="1:11" ht="15.75">
      <c r="A9" s="75"/>
      <c r="B9" s="85" t="s">
        <v>30</v>
      </c>
      <c r="C9" s="86"/>
      <c r="D9" s="87" t="s">
        <v>31</v>
      </c>
      <c r="E9" s="87" t="s">
        <v>32</v>
      </c>
      <c r="F9" s="87" t="s">
        <v>33</v>
      </c>
      <c r="G9" s="87" t="s">
        <v>34</v>
      </c>
      <c r="H9" s="88"/>
      <c r="I9" s="87" t="s">
        <v>35</v>
      </c>
      <c r="J9" s="87" t="s">
        <v>36</v>
      </c>
      <c r="K9" s="87" t="s">
        <v>83</v>
      </c>
    </row>
    <row r="10" spans="1:11" ht="15">
      <c r="A10" s="75"/>
      <c r="B10" s="89"/>
      <c r="C10" s="90"/>
      <c r="D10" s="91"/>
      <c r="E10" s="91"/>
      <c r="F10" s="91"/>
      <c r="G10" s="91"/>
      <c r="H10" s="88"/>
      <c r="I10" s="91"/>
      <c r="J10" s="91"/>
      <c r="K10" s="91"/>
    </row>
    <row r="11" spans="1:11" ht="15">
      <c r="A11" s="285" t="s">
        <v>37</v>
      </c>
      <c r="B11" s="92" t="s">
        <v>38</v>
      </c>
      <c r="C11" s="93"/>
      <c r="D11" s="94"/>
      <c r="E11" s="94"/>
      <c r="F11" s="94"/>
      <c r="G11" s="94"/>
      <c r="H11" s="88"/>
      <c r="I11" s="94"/>
      <c r="J11" s="94"/>
      <c r="K11" s="94"/>
    </row>
    <row r="12" spans="1:11">
      <c r="A12" s="288"/>
      <c r="B12" s="95" t="s">
        <v>39</v>
      </c>
      <c r="C12" s="96"/>
      <c r="D12" s="97"/>
      <c r="E12" s="97"/>
      <c r="F12" s="97"/>
      <c r="G12" s="97"/>
      <c r="H12" s="98"/>
      <c r="I12" s="97"/>
      <c r="J12" s="97" t="s">
        <v>7</v>
      </c>
      <c r="K12" s="97"/>
    </row>
    <row r="13" spans="1:11">
      <c r="A13" s="288"/>
      <c r="B13" s="99" t="s">
        <v>40</v>
      </c>
      <c r="C13" s="100"/>
      <c r="D13" s="101"/>
      <c r="E13" s="101"/>
      <c r="F13" s="101"/>
      <c r="G13" s="101"/>
      <c r="H13" s="98"/>
      <c r="I13" s="101"/>
      <c r="J13" s="101" t="s">
        <v>7</v>
      </c>
      <c r="K13" s="101"/>
    </row>
    <row r="14" spans="1:11" ht="15">
      <c r="A14" s="288"/>
      <c r="B14" s="102" t="s">
        <v>20</v>
      </c>
      <c r="C14" s="103"/>
      <c r="D14" s="104">
        <f>SUM(D12:D13)</f>
        <v>0</v>
      </c>
      <c r="E14" s="104">
        <f>SUM(E12:E13)</f>
        <v>0</v>
      </c>
      <c r="F14" s="104">
        <f>SUM(F12:F13)</f>
        <v>0</v>
      </c>
      <c r="G14" s="104">
        <f>SUM(G12:G13)</f>
        <v>0</v>
      </c>
      <c r="H14" s="104"/>
      <c r="I14" s="104">
        <f>SUM(I12:I13)</f>
        <v>0</v>
      </c>
      <c r="J14" s="104">
        <f>SUM(J12:J13)</f>
        <v>0</v>
      </c>
      <c r="K14" s="104">
        <f>SUM(K12:K13)</f>
        <v>0</v>
      </c>
    </row>
    <row r="15" spans="1:11" ht="15">
      <c r="A15" s="288"/>
      <c r="B15" s="89"/>
      <c r="C15" s="90"/>
      <c r="D15" s="91"/>
      <c r="E15" s="91"/>
      <c r="F15" s="91"/>
      <c r="G15" s="91"/>
      <c r="H15" s="88"/>
      <c r="I15" s="91"/>
      <c r="J15" s="91"/>
      <c r="K15" s="91"/>
    </row>
    <row r="16" spans="1:11" ht="14.25" customHeight="1">
      <c r="A16" s="288"/>
      <c r="B16" s="92" t="s">
        <v>38</v>
      </c>
      <c r="C16" s="93"/>
      <c r="D16" s="94"/>
      <c r="E16" s="94"/>
      <c r="F16" s="94"/>
      <c r="G16" s="94"/>
      <c r="H16" s="88"/>
      <c r="I16" s="94"/>
      <c r="J16" s="94"/>
      <c r="K16" s="94"/>
    </row>
    <row r="17" spans="1:20">
      <c r="A17" s="288"/>
      <c r="B17" s="95" t="s">
        <v>41</v>
      </c>
      <c r="C17" s="96"/>
      <c r="D17" s="97"/>
      <c r="E17" s="97"/>
      <c r="F17" s="97"/>
      <c r="G17" s="97"/>
      <c r="H17" s="98"/>
      <c r="I17" s="97"/>
      <c r="J17" s="97" t="s">
        <v>7</v>
      </c>
      <c r="K17" s="97"/>
    </row>
    <row r="18" spans="1:20">
      <c r="A18" s="288"/>
      <c r="B18" s="95" t="s">
        <v>42</v>
      </c>
      <c r="C18" s="96"/>
      <c r="D18" s="97"/>
      <c r="E18" s="97"/>
      <c r="F18" s="97"/>
      <c r="G18" s="97"/>
      <c r="H18" s="98"/>
      <c r="I18" s="97"/>
      <c r="J18" s="97" t="s">
        <v>7</v>
      </c>
      <c r="K18" s="97"/>
    </row>
    <row r="19" spans="1:20">
      <c r="A19" s="288"/>
      <c r="B19" s="99" t="s">
        <v>43</v>
      </c>
      <c r="C19" s="100"/>
      <c r="D19" s="101"/>
      <c r="E19" s="101"/>
      <c r="F19" s="101"/>
      <c r="G19" s="101"/>
      <c r="H19" s="98"/>
      <c r="I19" s="101"/>
      <c r="J19" s="101" t="s">
        <v>7</v>
      </c>
      <c r="K19" s="101"/>
    </row>
    <row r="20" spans="1:20" ht="15">
      <c r="A20" s="288"/>
      <c r="B20" s="102" t="s">
        <v>20</v>
      </c>
      <c r="C20" s="103"/>
      <c r="D20" s="105">
        <f>SUM(D17:D19)</f>
        <v>0</v>
      </c>
      <c r="E20" s="105">
        <f>SUM(E17:E19)</f>
        <v>0</v>
      </c>
      <c r="F20" s="105">
        <f>SUM(F17:F19)</f>
        <v>0</v>
      </c>
      <c r="G20" s="105">
        <f>SUM(G17:G19)</f>
        <v>0</v>
      </c>
      <c r="H20" s="104"/>
      <c r="I20" s="105">
        <f>SUM(I17:I19)</f>
        <v>0</v>
      </c>
      <c r="J20" s="105">
        <f>SUM(J17:J19)</f>
        <v>0</v>
      </c>
      <c r="K20" s="105">
        <f>SUM(K17:K19)</f>
        <v>0</v>
      </c>
    </row>
    <row r="21" spans="1:20" ht="9.75" customHeight="1">
      <c r="A21" s="288"/>
      <c r="B21" s="106"/>
      <c r="C21" s="90"/>
      <c r="D21" s="88"/>
      <c r="E21" s="88"/>
      <c r="F21" s="88"/>
      <c r="G21" s="88"/>
      <c r="H21" s="88"/>
      <c r="I21" s="88"/>
      <c r="J21" s="88"/>
      <c r="K21" s="88"/>
    </row>
    <row r="22" spans="1:20" ht="15">
      <c r="A22" s="288"/>
      <c r="B22" s="107" t="s">
        <v>44</v>
      </c>
      <c r="C22" s="108"/>
      <c r="D22" s="109"/>
      <c r="E22" s="109"/>
      <c r="F22" s="109"/>
      <c r="G22" s="109"/>
      <c r="H22" s="88"/>
      <c r="I22" s="109"/>
      <c r="J22" s="109"/>
      <c r="K22" s="109"/>
    </row>
    <row r="23" spans="1:20">
      <c r="A23" s="288"/>
      <c r="B23" s="95" t="s">
        <v>45</v>
      </c>
      <c r="C23" s="96"/>
      <c r="D23" s="110"/>
      <c r="E23" s="110"/>
      <c r="F23" s="110"/>
      <c r="G23" s="110"/>
      <c r="H23" s="111"/>
      <c r="I23" s="110"/>
      <c r="J23" s="110" t="s">
        <v>7</v>
      </c>
      <c r="K23" s="110"/>
    </row>
    <row r="24" spans="1:20">
      <c r="A24" s="288"/>
      <c r="B24" s="99" t="s">
        <v>43</v>
      </c>
      <c r="C24" s="100"/>
      <c r="D24" s="112"/>
      <c r="E24" s="112"/>
      <c r="F24" s="112"/>
      <c r="G24" s="112"/>
      <c r="H24" s="113"/>
      <c r="I24" s="112"/>
      <c r="J24" s="112" t="s">
        <v>7</v>
      </c>
      <c r="K24" s="112"/>
    </row>
    <row r="25" spans="1:20" ht="15">
      <c r="A25" s="288"/>
      <c r="B25" s="102" t="s">
        <v>20</v>
      </c>
      <c r="C25" s="103"/>
      <c r="D25" s="114">
        <f>SUM(D22:D24)</f>
        <v>0</v>
      </c>
      <c r="E25" s="114">
        <f>SUM(E22:E24)</f>
        <v>0</v>
      </c>
      <c r="F25" s="114">
        <f>SUM(F22:F24)</f>
        <v>0</v>
      </c>
      <c r="G25" s="114">
        <f>SUM(G22:G24)</f>
        <v>0</v>
      </c>
      <c r="H25" s="115"/>
      <c r="I25" s="114">
        <f>SUM(I22:I24)</f>
        <v>0</v>
      </c>
      <c r="J25" s="114">
        <f>SUM(J22:J24)</f>
        <v>0</v>
      </c>
      <c r="K25" s="114">
        <f>SUM(K22:K24)</f>
        <v>0</v>
      </c>
    </row>
    <row r="26" spans="1:20" ht="9" customHeight="1">
      <c r="A26" s="288"/>
      <c r="B26" s="106"/>
      <c r="C26" s="90"/>
      <c r="D26" s="116"/>
      <c r="E26" s="116"/>
      <c r="F26" s="116"/>
      <c r="G26" s="116"/>
      <c r="H26" s="116"/>
      <c r="I26" s="116"/>
      <c r="J26" s="116"/>
      <c r="K26" s="116"/>
    </row>
    <row r="27" spans="1:20" ht="15">
      <c r="A27" s="288"/>
      <c r="B27" s="107" t="s">
        <v>46</v>
      </c>
      <c r="C27" s="108"/>
      <c r="D27" s="87" t="s">
        <v>101</v>
      </c>
      <c r="E27" s="87" t="s">
        <v>102</v>
      </c>
      <c r="F27" s="87" t="s">
        <v>103</v>
      </c>
      <c r="G27" s="87" t="s">
        <v>104</v>
      </c>
      <c r="H27" s="88"/>
      <c r="I27" s="87" t="s">
        <v>105</v>
      </c>
      <c r="J27" s="87" t="s">
        <v>106</v>
      </c>
      <c r="K27" s="87" t="s">
        <v>107</v>
      </c>
    </row>
    <row r="28" spans="1:20">
      <c r="A28" s="288"/>
      <c r="B28" s="95" t="s">
        <v>45</v>
      </c>
      <c r="C28" s="96"/>
      <c r="D28" s="110"/>
      <c r="E28" s="110"/>
      <c r="F28" s="110"/>
      <c r="G28" s="110"/>
      <c r="H28" s="111"/>
      <c r="J28" s="110"/>
      <c r="K28" s="110"/>
    </row>
    <row r="29" spans="1:20">
      <c r="A29" s="288"/>
      <c r="B29" s="117" t="s">
        <v>47</v>
      </c>
      <c r="C29" s="118"/>
      <c r="D29" s="119"/>
      <c r="E29" s="119"/>
      <c r="F29" s="119"/>
      <c r="G29" s="110"/>
      <c r="H29" s="111"/>
      <c r="I29" s="110"/>
      <c r="J29" s="119"/>
      <c r="K29" s="119"/>
      <c r="O29" s="120"/>
      <c r="P29" s="120"/>
      <c r="Q29" s="120"/>
    </row>
    <row r="30" spans="1:20">
      <c r="A30" s="288"/>
      <c r="B30" s="99" t="s">
        <v>48</v>
      </c>
      <c r="C30" s="100"/>
      <c r="D30" s="112"/>
      <c r="E30" s="112"/>
      <c r="F30" s="112"/>
      <c r="G30" s="112"/>
      <c r="H30" s="113"/>
      <c r="I30" s="112"/>
      <c r="J30" s="112"/>
      <c r="K30" s="112"/>
      <c r="O30" s="120"/>
      <c r="P30" s="120"/>
      <c r="Q30" s="120"/>
      <c r="R30" s="120"/>
      <c r="S30" s="120"/>
      <c r="T30" s="120"/>
    </row>
    <row r="31" spans="1:20" ht="15">
      <c r="A31" s="289"/>
      <c r="B31" s="102" t="s">
        <v>20</v>
      </c>
      <c r="C31" s="103"/>
      <c r="D31" s="114">
        <f>SUM(D28:D30)</f>
        <v>0</v>
      </c>
      <c r="E31" s="114">
        <f>SUM(E28:E30)</f>
        <v>0</v>
      </c>
      <c r="F31" s="114">
        <f>SUM(F28:F30)</f>
        <v>0</v>
      </c>
      <c r="G31" s="114">
        <f>SUM(G28:G30)</f>
        <v>0</v>
      </c>
      <c r="H31" s="115"/>
      <c r="I31" s="114">
        <f>SUM(I28:I30)</f>
        <v>0</v>
      </c>
      <c r="J31" s="114">
        <f>SUM(J28:J30)</f>
        <v>0</v>
      </c>
      <c r="K31" s="114">
        <f>SUM(K28:K30)</f>
        <v>0</v>
      </c>
      <c r="O31" s="120"/>
      <c r="P31" s="120"/>
      <c r="Q31" s="120"/>
      <c r="R31" s="120"/>
      <c r="S31" s="120"/>
      <c r="T31" s="120"/>
    </row>
    <row r="32" spans="1:20" ht="15">
      <c r="A32" s="75"/>
      <c r="B32" s="121"/>
      <c r="J32" s="122"/>
      <c r="K32" s="122"/>
      <c r="O32" s="120"/>
      <c r="P32" s="120"/>
      <c r="Q32" s="120"/>
      <c r="R32" s="120"/>
      <c r="S32" s="120"/>
      <c r="T32" s="120"/>
    </row>
    <row r="33" spans="1:20" ht="15">
      <c r="A33" s="75"/>
      <c r="B33" s="123"/>
      <c r="C33" s="124"/>
      <c r="D33" s="290" t="s">
        <v>28</v>
      </c>
      <c r="E33" s="291"/>
      <c r="F33" s="291"/>
      <c r="G33" s="292"/>
      <c r="H33" s="125"/>
      <c r="I33" s="293" t="s">
        <v>29</v>
      </c>
      <c r="J33" s="293"/>
      <c r="K33" s="293"/>
      <c r="R33" s="120"/>
      <c r="S33" s="120"/>
      <c r="T33" s="120"/>
    </row>
    <row r="34" spans="1:20" ht="15">
      <c r="A34" s="285" t="s">
        <v>49</v>
      </c>
      <c r="B34" s="92" t="s">
        <v>50</v>
      </c>
      <c r="C34" s="93"/>
      <c r="D34" s="87" t="s">
        <v>101</v>
      </c>
      <c r="E34" s="87" t="s">
        <v>102</v>
      </c>
      <c r="F34" s="87" t="s">
        <v>103</v>
      </c>
      <c r="G34" s="87" t="s">
        <v>104</v>
      </c>
      <c r="H34" s="88"/>
      <c r="I34" s="87" t="s">
        <v>108</v>
      </c>
      <c r="J34" s="87" t="s">
        <v>109</v>
      </c>
      <c r="K34" s="87" t="s">
        <v>110</v>
      </c>
    </row>
    <row r="35" spans="1:20">
      <c r="A35" s="288"/>
      <c r="B35" s="95" t="s">
        <v>41</v>
      </c>
      <c r="C35" s="96"/>
      <c r="D35" s="126"/>
      <c r="E35" s="126"/>
      <c r="F35" s="126"/>
      <c r="G35" s="126"/>
      <c r="H35" s="98"/>
      <c r="I35" s="126"/>
      <c r="J35" s="126"/>
      <c r="K35" s="126"/>
    </row>
    <row r="36" spans="1:20">
      <c r="A36" s="288"/>
      <c r="B36" s="95" t="s">
        <v>42</v>
      </c>
      <c r="C36" s="96"/>
      <c r="D36" s="97"/>
      <c r="E36" s="97"/>
      <c r="F36" s="97"/>
      <c r="G36" s="97"/>
      <c r="H36" s="98"/>
      <c r="I36" s="97"/>
      <c r="J36" s="97"/>
      <c r="K36" s="97"/>
    </row>
    <row r="37" spans="1:20">
      <c r="A37" s="288"/>
      <c r="B37" s="99" t="s">
        <v>43</v>
      </c>
      <c r="C37" s="100"/>
      <c r="D37" s="101"/>
      <c r="E37" s="101"/>
      <c r="F37" s="101"/>
      <c r="G37" s="101"/>
      <c r="H37" s="98"/>
      <c r="I37" s="101"/>
      <c r="J37" s="101"/>
      <c r="K37" s="101"/>
    </row>
    <row r="38" spans="1:20" ht="15">
      <c r="A38" s="289"/>
      <c r="B38" s="102" t="s">
        <v>20</v>
      </c>
      <c r="C38" s="103"/>
      <c r="D38" s="127">
        <f>SUM(D35:D37)</f>
        <v>0</v>
      </c>
      <c r="E38" s="127">
        <f>SUM(E35:E37)</f>
        <v>0</v>
      </c>
      <c r="F38" s="127">
        <f>SUM(F35:F37)</f>
        <v>0</v>
      </c>
      <c r="G38" s="127">
        <f>SUM(G35:G37)</f>
        <v>0</v>
      </c>
      <c r="H38" s="104"/>
      <c r="I38" s="105">
        <f>SUM(I35:I37)</f>
        <v>0</v>
      </c>
      <c r="J38" s="105">
        <f>SUM(J35:J37)</f>
        <v>0</v>
      </c>
      <c r="K38" s="105">
        <f>SUM(K35:K37)</f>
        <v>0</v>
      </c>
    </row>
    <row r="39" spans="1:20" ht="15">
      <c r="A39" s="128"/>
      <c r="B39" s="129"/>
      <c r="C39" s="129"/>
      <c r="D39" s="130"/>
      <c r="E39" s="130"/>
      <c r="F39" s="130"/>
      <c r="G39" s="130"/>
      <c r="H39" s="130"/>
      <c r="I39" s="130"/>
      <c r="J39" s="130"/>
      <c r="K39" s="130"/>
    </row>
    <row r="40" spans="1:20" ht="15">
      <c r="A40" s="75"/>
      <c r="B40" s="75"/>
      <c r="C40" s="75"/>
      <c r="D40" s="131"/>
      <c r="E40" s="130"/>
      <c r="F40" s="130"/>
      <c r="G40" s="130"/>
      <c r="H40" s="130"/>
      <c r="I40" s="130"/>
      <c r="J40" s="131"/>
      <c r="K40" s="131"/>
    </row>
    <row r="41" spans="1:20" ht="18.75" customHeight="1">
      <c r="A41" s="75"/>
      <c r="B41" s="132"/>
      <c r="C41" s="132"/>
      <c r="D41" s="290" t="s">
        <v>28</v>
      </c>
      <c r="E41" s="291"/>
      <c r="F41" s="291"/>
      <c r="G41" s="292"/>
      <c r="H41" s="130"/>
      <c r="I41" s="133" t="s">
        <v>51</v>
      </c>
      <c r="J41" s="290" t="s">
        <v>29</v>
      </c>
      <c r="K41" s="292"/>
    </row>
    <row r="42" spans="1:20" ht="15">
      <c r="A42" s="285" t="s">
        <v>52</v>
      </c>
      <c r="B42" s="92" t="s">
        <v>53</v>
      </c>
      <c r="C42" s="93"/>
      <c r="D42" s="87" t="s">
        <v>101</v>
      </c>
      <c r="E42" s="87" t="s">
        <v>102</v>
      </c>
      <c r="F42" s="87" t="s">
        <v>103</v>
      </c>
      <c r="G42" s="87" t="s">
        <v>104</v>
      </c>
      <c r="H42" s="88"/>
      <c r="I42" s="87" t="s">
        <v>108</v>
      </c>
      <c r="J42" s="87" t="s">
        <v>109</v>
      </c>
      <c r="K42" s="87" t="s">
        <v>110</v>
      </c>
    </row>
    <row r="43" spans="1:20">
      <c r="A43" s="288"/>
      <c r="B43" s="95" t="s">
        <v>54</v>
      </c>
      <c r="C43" s="96"/>
      <c r="D43" s="134"/>
      <c r="E43" s="134"/>
      <c r="F43" s="134"/>
      <c r="G43" s="134"/>
      <c r="H43" s="135"/>
      <c r="I43" s="134"/>
      <c r="J43" s="126"/>
      <c r="K43" s="126"/>
    </row>
    <row r="44" spans="1:20">
      <c r="A44" s="288"/>
      <c r="B44" s="95" t="s">
        <v>55</v>
      </c>
      <c r="C44" s="96"/>
      <c r="D44" s="136"/>
      <c r="E44" s="136"/>
      <c r="F44" s="136"/>
      <c r="G44" s="136"/>
      <c r="H44" s="135"/>
      <c r="I44" s="136"/>
      <c r="J44" s="97"/>
      <c r="K44" s="97"/>
    </row>
    <row r="45" spans="1:20">
      <c r="A45" s="288"/>
      <c r="B45" s="117" t="s">
        <v>56</v>
      </c>
      <c r="C45" s="118"/>
      <c r="D45" s="137"/>
      <c r="E45" s="137"/>
      <c r="F45" s="137"/>
      <c r="G45" s="137"/>
      <c r="H45" s="135"/>
      <c r="I45" s="137"/>
      <c r="J45" s="138"/>
      <c r="K45" s="138"/>
    </row>
    <row r="46" spans="1:20">
      <c r="A46" s="288"/>
      <c r="B46" s="117" t="s">
        <v>57</v>
      </c>
      <c r="C46" s="118"/>
      <c r="D46" s="137"/>
      <c r="E46" s="137"/>
      <c r="F46" s="137"/>
      <c r="G46" s="137"/>
      <c r="H46" s="135"/>
      <c r="I46" s="137"/>
      <c r="J46" s="138"/>
      <c r="K46" s="138"/>
    </row>
    <row r="47" spans="1:20">
      <c r="A47" s="288"/>
      <c r="B47" s="99" t="s">
        <v>58</v>
      </c>
      <c r="C47" s="100"/>
      <c r="D47" s="139"/>
      <c r="E47" s="139"/>
      <c r="F47" s="139"/>
      <c r="G47" s="139"/>
      <c r="H47" s="135"/>
      <c r="I47" s="139"/>
      <c r="J47" s="101"/>
      <c r="K47" s="101"/>
    </row>
    <row r="48" spans="1:20" ht="15">
      <c r="A48" s="288"/>
      <c r="B48" s="102" t="s">
        <v>20</v>
      </c>
      <c r="C48" s="103"/>
      <c r="D48" s="140">
        <f>SUM(D43:D47)</f>
        <v>0</v>
      </c>
      <c r="E48" s="140">
        <f>SUM(E43:E47)</f>
        <v>0</v>
      </c>
      <c r="F48" s="140">
        <f>SUM(F43:F47)</f>
        <v>0</v>
      </c>
      <c r="G48" s="140">
        <f>SUM(G43:G47)</f>
        <v>0</v>
      </c>
      <c r="H48" s="141"/>
      <c r="I48" s="140">
        <f>SUM(I43:I47)</f>
        <v>0</v>
      </c>
      <c r="J48" s="140">
        <f>SUM(J43:J47)</f>
        <v>0</v>
      </c>
      <c r="K48" s="140">
        <f>SUM(K43:K47)</f>
        <v>0</v>
      </c>
    </row>
    <row r="49" spans="1:11">
      <c r="A49" s="288"/>
      <c r="B49" s="117"/>
      <c r="C49" s="118"/>
      <c r="D49" s="138"/>
      <c r="E49" s="138"/>
      <c r="F49" s="138"/>
      <c r="G49" s="138"/>
      <c r="H49" s="98"/>
      <c r="I49" s="138"/>
      <c r="J49" s="138"/>
      <c r="K49" s="138"/>
    </row>
    <row r="50" spans="1:11">
      <c r="A50" s="288"/>
      <c r="B50" s="142" t="s">
        <v>59</v>
      </c>
      <c r="C50" s="118"/>
      <c r="D50" s="138"/>
      <c r="E50" s="138"/>
      <c r="F50" s="138"/>
      <c r="G50" s="138"/>
      <c r="H50" s="98"/>
      <c r="I50" s="138"/>
      <c r="J50" s="138"/>
      <c r="K50" s="138"/>
    </row>
    <row r="51" spans="1:11">
      <c r="A51" s="288"/>
      <c r="B51" s="142" t="s">
        <v>60</v>
      </c>
      <c r="C51" s="118"/>
      <c r="D51" s="138"/>
      <c r="E51" s="138"/>
      <c r="F51" s="138"/>
      <c r="G51" s="138"/>
      <c r="H51" s="98"/>
      <c r="I51" s="138"/>
      <c r="J51" s="138"/>
      <c r="K51" s="138"/>
    </row>
    <row r="52" spans="1:11">
      <c r="A52" s="288"/>
      <c r="B52" s="142" t="s">
        <v>61</v>
      </c>
      <c r="C52" s="118"/>
      <c r="D52" s="136"/>
      <c r="E52" s="136"/>
      <c r="F52" s="136"/>
      <c r="G52" s="143"/>
      <c r="H52" s="144"/>
      <c r="I52" s="143"/>
      <c r="J52" s="138"/>
      <c r="K52" s="138"/>
    </row>
    <row r="53" spans="1:11">
      <c r="A53" s="288"/>
      <c r="B53" s="142"/>
      <c r="C53" s="118"/>
      <c r="D53" s="98"/>
      <c r="E53" s="98"/>
      <c r="F53" s="98"/>
      <c r="G53" s="138"/>
      <c r="H53" s="98"/>
      <c r="I53" s="138"/>
      <c r="J53" s="138"/>
      <c r="K53" s="138"/>
    </row>
    <row r="54" spans="1:11">
      <c r="A54" s="289"/>
      <c r="B54" s="145" t="s">
        <v>62</v>
      </c>
      <c r="C54" s="100"/>
      <c r="D54" s="139"/>
      <c r="E54" s="139"/>
      <c r="F54" s="139"/>
      <c r="G54" s="139"/>
      <c r="H54" s="135"/>
      <c r="I54" s="139"/>
      <c r="J54" s="101"/>
      <c r="K54" s="101"/>
    </row>
    <row r="55" spans="1:11" ht="15">
      <c r="A55" s="75"/>
      <c r="B55" s="124"/>
      <c r="C55" s="124"/>
      <c r="D55" s="130"/>
      <c r="E55" s="130"/>
      <c r="F55" s="130"/>
    </row>
    <row r="56" spans="1:11" ht="15">
      <c r="A56" s="75"/>
      <c r="B56" s="123"/>
      <c r="C56" s="146"/>
      <c r="D56" s="290" t="s">
        <v>28</v>
      </c>
      <c r="E56" s="291"/>
      <c r="F56" s="291"/>
      <c r="G56" s="292"/>
      <c r="H56" s="125"/>
      <c r="I56" s="293" t="s">
        <v>29</v>
      </c>
      <c r="J56" s="293"/>
      <c r="K56" s="293"/>
    </row>
    <row r="57" spans="1:11" ht="15">
      <c r="A57" s="285" t="s">
        <v>63</v>
      </c>
      <c r="B57" s="147" t="s">
        <v>64</v>
      </c>
      <c r="C57" s="124"/>
      <c r="D57" s="87" t="s">
        <v>101</v>
      </c>
      <c r="E57" s="87" t="s">
        <v>102</v>
      </c>
      <c r="F57" s="87" t="s">
        <v>103</v>
      </c>
      <c r="G57" s="87" t="s">
        <v>104</v>
      </c>
      <c r="H57" s="88"/>
      <c r="I57" s="87" t="s">
        <v>108</v>
      </c>
      <c r="J57" s="87" t="s">
        <v>109</v>
      </c>
      <c r="K57" s="87" t="s">
        <v>110</v>
      </c>
    </row>
    <row r="58" spans="1:11" ht="23.25" customHeight="1">
      <c r="A58" s="288"/>
      <c r="B58" s="148" t="s">
        <v>65</v>
      </c>
      <c r="C58" s="149"/>
      <c r="D58" s="150"/>
      <c r="E58" s="150"/>
      <c r="F58" s="150"/>
      <c r="G58" s="150"/>
      <c r="H58" s="151"/>
      <c r="I58" s="151"/>
      <c r="J58" s="151"/>
      <c r="K58" s="151"/>
    </row>
    <row r="59" spans="1:11" ht="24" customHeight="1">
      <c r="A59" s="289"/>
      <c r="B59" s="152" t="s">
        <v>66</v>
      </c>
      <c r="C59" s="153"/>
      <c r="D59" s="154"/>
      <c r="E59" s="154"/>
      <c r="F59" s="154"/>
      <c r="G59" s="154"/>
      <c r="H59" s="155"/>
      <c r="I59" s="154"/>
      <c r="J59" s="154"/>
      <c r="K59" s="154"/>
    </row>
    <row r="60" spans="1:11">
      <c r="B60" s="156"/>
      <c r="C60" s="156"/>
      <c r="D60" s="157"/>
      <c r="E60" s="157"/>
      <c r="F60" s="157"/>
      <c r="G60" s="157"/>
      <c r="H60" s="158"/>
      <c r="I60" s="157"/>
      <c r="J60" s="157"/>
      <c r="K60" s="157"/>
    </row>
    <row r="61" spans="1:11" ht="15">
      <c r="A61" s="74" t="s">
        <v>67</v>
      </c>
      <c r="D61" s="294" t="s">
        <v>111</v>
      </c>
      <c r="E61" s="295"/>
      <c r="F61" s="295"/>
      <c r="G61" s="296"/>
      <c r="H61" s="159"/>
      <c r="I61" s="133" t="s">
        <v>68</v>
      </c>
      <c r="J61" s="160" t="s">
        <v>69</v>
      </c>
      <c r="K61" s="161"/>
    </row>
    <row r="62" spans="1:11" ht="33" customHeight="1">
      <c r="B62" s="85" t="s">
        <v>70</v>
      </c>
      <c r="C62" s="86"/>
      <c r="D62" s="87" t="s">
        <v>101</v>
      </c>
      <c r="E62" s="87" t="s">
        <v>102</v>
      </c>
      <c r="F62" s="87" t="s">
        <v>103</v>
      </c>
      <c r="G62" s="87" t="s">
        <v>104</v>
      </c>
      <c r="H62" s="162"/>
      <c r="I62" s="133" t="s">
        <v>112</v>
      </c>
      <c r="J62" s="133" t="s">
        <v>113</v>
      </c>
      <c r="K62" s="133" t="s">
        <v>114</v>
      </c>
    </row>
    <row r="63" spans="1:11" ht="15" hidden="1" customHeight="1">
      <c r="B63" s="163"/>
      <c r="C63" s="164"/>
      <c r="D63" s="165"/>
      <c r="E63" s="165"/>
      <c r="F63" s="165"/>
      <c r="G63" s="165"/>
      <c r="H63" s="88"/>
      <c r="I63" s="165"/>
      <c r="J63" s="165"/>
      <c r="K63" s="165"/>
    </row>
    <row r="64" spans="1:11" ht="15" hidden="1" customHeight="1">
      <c r="B64" s="166" t="s">
        <v>115</v>
      </c>
      <c r="D64" s="88">
        <v>233.59</v>
      </c>
      <c r="E64" s="88">
        <v>263.26</v>
      </c>
      <c r="F64" s="88">
        <v>276.20999999999998</v>
      </c>
      <c r="G64" s="88">
        <v>287</v>
      </c>
      <c r="H64" s="88"/>
      <c r="I64" s="88"/>
      <c r="J64" s="88"/>
      <c r="K64" s="88"/>
    </row>
    <row r="65" spans="1:11" ht="15" hidden="1" customHeight="1">
      <c r="B65" s="166"/>
      <c r="D65" s="88"/>
      <c r="E65" s="88"/>
      <c r="F65" s="88"/>
      <c r="G65" s="88"/>
      <c r="H65" s="88"/>
      <c r="I65" s="88"/>
      <c r="J65" s="88"/>
      <c r="K65" s="88"/>
    </row>
    <row r="66" spans="1:11" ht="15">
      <c r="A66" s="285" t="s">
        <v>71</v>
      </c>
      <c r="B66" s="107" t="s">
        <v>72</v>
      </c>
      <c r="C66" s="167"/>
      <c r="D66" s="168"/>
      <c r="E66" s="168"/>
      <c r="F66" s="168"/>
      <c r="G66" s="109"/>
      <c r="H66" s="88"/>
      <c r="I66" s="109"/>
      <c r="J66" s="109"/>
      <c r="K66" s="109"/>
    </row>
    <row r="67" spans="1:11">
      <c r="A67" s="286"/>
      <c r="B67" s="169" t="s">
        <v>73</v>
      </c>
      <c r="C67" s="170" t="s">
        <v>74</v>
      </c>
      <c r="D67" s="168"/>
      <c r="E67" s="168"/>
      <c r="F67" s="168"/>
      <c r="G67" s="168"/>
      <c r="H67" s="171"/>
      <c r="I67" s="172"/>
      <c r="J67" s="172"/>
      <c r="K67" s="172"/>
    </row>
    <row r="68" spans="1:11">
      <c r="A68" s="286"/>
      <c r="B68" s="173"/>
      <c r="C68" s="170" t="s">
        <v>75</v>
      </c>
      <c r="D68" s="154"/>
      <c r="E68" s="154"/>
      <c r="F68" s="154"/>
      <c r="G68" s="174"/>
      <c r="H68" s="175"/>
      <c r="I68" s="176"/>
      <c r="J68" s="176"/>
      <c r="K68" s="176"/>
    </row>
    <row r="69" spans="1:11">
      <c r="A69" s="286"/>
      <c r="B69" s="169" t="s">
        <v>76</v>
      </c>
      <c r="C69" s="170" t="s">
        <v>74</v>
      </c>
      <c r="D69" s="177"/>
      <c r="E69" s="177"/>
      <c r="F69" s="177"/>
      <c r="G69" s="177"/>
      <c r="H69" s="178"/>
      <c r="I69" s="177"/>
      <c r="J69" s="177"/>
      <c r="K69" s="177"/>
    </row>
    <row r="70" spans="1:11">
      <c r="A70" s="286"/>
      <c r="B70" s="169"/>
      <c r="C70" s="170" t="s">
        <v>116</v>
      </c>
      <c r="D70" s="179"/>
      <c r="E70" s="179"/>
      <c r="F70" s="179"/>
      <c r="G70" s="180"/>
      <c r="H70" s="175"/>
      <c r="I70" s="180"/>
      <c r="J70" s="180"/>
      <c r="K70" s="180"/>
    </row>
    <row r="71" spans="1:11">
      <c r="A71" s="286"/>
      <c r="B71" s="169" t="s">
        <v>77</v>
      </c>
      <c r="C71" s="170" t="s">
        <v>74</v>
      </c>
      <c r="D71" s="177"/>
      <c r="E71" s="177"/>
      <c r="F71" s="177"/>
      <c r="G71" s="177"/>
      <c r="H71" s="178"/>
      <c r="I71" s="177"/>
      <c r="J71" s="177"/>
      <c r="K71" s="177"/>
    </row>
    <row r="72" spans="1:11">
      <c r="A72" s="286"/>
      <c r="B72" s="169"/>
      <c r="C72" s="170" t="s">
        <v>116</v>
      </c>
      <c r="D72" s="179"/>
      <c r="E72" s="179"/>
      <c r="F72" s="179"/>
      <c r="G72" s="180"/>
      <c r="H72" s="175"/>
      <c r="I72" s="180"/>
      <c r="J72" s="180"/>
      <c r="K72" s="180"/>
    </row>
    <row r="73" spans="1:11" s="75" customFormat="1" ht="15">
      <c r="A73" s="286"/>
      <c r="B73" s="181" t="s">
        <v>78</v>
      </c>
      <c r="C73" s="182" t="s">
        <v>74</v>
      </c>
      <c r="D73" s="183">
        <f t="shared" ref="D73:G74" si="0">D67+D69+D71</f>
        <v>0</v>
      </c>
      <c r="E73" s="183">
        <f t="shared" si="0"/>
        <v>0</v>
      </c>
      <c r="F73" s="183">
        <f t="shared" si="0"/>
        <v>0</v>
      </c>
      <c r="G73" s="183">
        <f t="shared" si="0"/>
        <v>0</v>
      </c>
      <c r="H73" s="184"/>
      <c r="I73" s="183">
        <f t="shared" ref="I73:K74" si="1">I67+I69+I71</f>
        <v>0</v>
      </c>
      <c r="J73" s="183">
        <f t="shared" si="1"/>
        <v>0</v>
      </c>
      <c r="K73" s="183">
        <f t="shared" si="1"/>
        <v>0</v>
      </c>
    </row>
    <row r="74" spans="1:11" s="75" customFormat="1" ht="15">
      <c r="A74" s="287"/>
      <c r="B74" s="185"/>
      <c r="C74" s="186" t="s">
        <v>116</v>
      </c>
      <c r="D74" s="187">
        <f t="shared" si="0"/>
        <v>0</v>
      </c>
      <c r="E74" s="187">
        <f t="shared" si="0"/>
        <v>0</v>
      </c>
      <c r="F74" s="187">
        <f t="shared" si="0"/>
        <v>0</v>
      </c>
      <c r="G74" s="187">
        <f t="shared" si="0"/>
        <v>0</v>
      </c>
      <c r="H74" s="188"/>
      <c r="I74" s="187">
        <f t="shared" si="1"/>
        <v>0</v>
      </c>
      <c r="J74" s="187">
        <f t="shared" si="1"/>
        <v>0</v>
      </c>
      <c r="K74" s="187">
        <f t="shared" si="1"/>
        <v>0</v>
      </c>
    </row>
    <row r="75" spans="1:11">
      <c r="B75" s="189" t="s">
        <v>79</v>
      </c>
    </row>
    <row r="77" spans="1:11">
      <c r="A77" s="190" t="s">
        <v>117</v>
      </c>
      <c r="B77" s="190"/>
    </row>
    <row r="78" spans="1:11">
      <c r="A78" s="190"/>
      <c r="B78" s="190" t="s">
        <v>118</v>
      </c>
    </row>
  </sheetData>
  <mergeCells count="19">
    <mergeCell ref="A1:K1"/>
    <mergeCell ref="A2:K2"/>
    <mergeCell ref="A3:K3"/>
    <mergeCell ref="A4:K4"/>
    <mergeCell ref="D8:G8"/>
    <mergeCell ref="J8:K8"/>
    <mergeCell ref="D6:I6"/>
    <mergeCell ref="A66:A74"/>
    <mergeCell ref="A11:A31"/>
    <mergeCell ref="D33:G33"/>
    <mergeCell ref="I33:K33"/>
    <mergeCell ref="A34:A38"/>
    <mergeCell ref="D41:G41"/>
    <mergeCell ref="J41:K41"/>
    <mergeCell ref="A42:A54"/>
    <mergeCell ref="D56:G56"/>
    <mergeCell ref="I56:K56"/>
    <mergeCell ref="A57:A59"/>
    <mergeCell ref="D61:G61"/>
  </mergeCells>
  <printOptions horizontalCentered="1"/>
  <pageMargins left="0.2" right="0.2" top="0.45" bottom="0.48" header="0.18" footer="0.18"/>
  <pageSetup scale="80" orientation="landscape" r:id="rId1"/>
  <headerFooter alignWithMargins="0">
    <oddFooter>&amp;L&amp;9Office of Budget and Planning
Budget Request Form
Revised 2.8.10; Printed &amp;D&amp;C&amp;9&amp;P&amp;R&amp;9&amp;Z
&amp;F\&amp;A</oddFooter>
  </headerFooter>
  <rowBreaks count="1" manualBreakCount="1">
    <brk id="39" max="10" man="1"/>
  </rowBreaks>
</worksheet>
</file>

<file path=xl/worksheets/sheet4.xml><?xml version="1.0" encoding="utf-8"?>
<worksheet xmlns="http://schemas.openxmlformats.org/spreadsheetml/2006/main" xmlns:r="http://schemas.openxmlformats.org/officeDocument/2006/relationships">
  <sheetPr codeName="Sheet5"/>
  <dimension ref="A1:K38"/>
  <sheetViews>
    <sheetView zoomScaleNormal="100" zoomScalePageLayoutView="85" workbookViewId="0">
      <selection activeCell="A2" sqref="A2"/>
    </sheetView>
  </sheetViews>
  <sheetFormatPr defaultRowHeight="15"/>
  <cols>
    <col min="1" max="1" width="35.5703125" style="4" customWidth="1"/>
    <col min="2" max="2" width="15" style="4" customWidth="1"/>
    <col min="3" max="5" width="12.7109375" style="4" customWidth="1"/>
    <col min="6" max="6" width="1.5703125" style="4" customWidth="1"/>
    <col min="7" max="8" width="12.7109375" style="4" customWidth="1"/>
    <col min="9" max="16384" width="9.140625" style="4"/>
  </cols>
  <sheetData>
    <row r="1" spans="1:11" customFormat="1">
      <c r="A1" s="197" t="s">
        <v>177</v>
      </c>
      <c r="B1" s="197"/>
      <c r="C1" s="197"/>
      <c r="D1" s="197"/>
      <c r="E1" s="197"/>
      <c r="F1" s="197"/>
      <c r="G1" s="197"/>
      <c r="H1" s="197"/>
      <c r="I1" s="194"/>
      <c r="J1" s="194"/>
      <c r="K1" s="194"/>
    </row>
    <row r="2" spans="1:11" customFormat="1">
      <c r="A2" s="198" t="s">
        <v>97</v>
      </c>
      <c r="B2" s="198"/>
      <c r="C2" s="198"/>
      <c r="D2" s="198"/>
      <c r="E2" s="198"/>
      <c r="F2" s="198"/>
      <c r="G2" s="198"/>
      <c r="H2" s="198"/>
      <c r="I2" s="195"/>
      <c r="J2" s="195"/>
      <c r="K2" s="195"/>
    </row>
    <row r="3" spans="1:11" customFormat="1">
      <c r="A3" s="199" t="s">
        <v>98</v>
      </c>
      <c r="B3" s="199"/>
      <c r="C3" s="199"/>
      <c r="D3" s="199"/>
      <c r="E3" s="199"/>
      <c r="F3" s="199"/>
      <c r="G3" s="199"/>
      <c r="H3" s="199"/>
      <c r="I3" s="196"/>
      <c r="J3" s="196"/>
      <c r="K3" s="196"/>
    </row>
    <row r="4" spans="1:11" customFormat="1">
      <c r="A4" s="198" t="s">
        <v>99</v>
      </c>
      <c r="B4" s="198"/>
      <c r="C4" s="198"/>
      <c r="D4" s="198"/>
      <c r="E4" s="198"/>
      <c r="F4" s="198"/>
      <c r="G4" s="198"/>
      <c r="H4" s="198"/>
      <c r="I4" s="195"/>
      <c r="J4" s="195"/>
      <c r="K4" s="195"/>
    </row>
    <row r="5" spans="1:11" customFormat="1">
      <c r="A5" s="4"/>
    </row>
    <row r="6" spans="1:11" ht="75" customHeight="1">
      <c r="A6" s="304" t="s">
        <v>123</v>
      </c>
      <c r="B6" s="305"/>
      <c r="C6" s="305"/>
      <c r="D6" s="305"/>
      <c r="E6" s="305"/>
      <c r="F6" s="305"/>
      <c r="G6" s="305"/>
      <c r="H6" s="306"/>
    </row>
    <row r="7" spans="1:11">
      <c r="A7" s="5"/>
      <c r="B7" s="5"/>
    </row>
    <row r="8" spans="1:11">
      <c r="A8" s="3"/>
      <c r="B8" s="1"/>
      <c r="C8" s="6" t="s">
        <v>84</v>
      </c>
      <c r="D8" s="10"/>
      <c r="E8" s="7"/>
      <c r="F8" s="15"/>
      <c r="G8" s="6" t="s">
        <v>86</v>
      </c>
      <c r="H8" s="7"/>
    </row>
    <row r="9" spans="1:11" ht="20.25" customHeight="1">
      <c r="A9" s="20" t="s">
        <v>173</v>
      </c>
      <c r="B9" s="12"/>
      <c r="C9" s="11" t="s">
        <v>0</v>
      </c>
      <c r="D9" s="11" t="s">
        <v>1</v>
      </c>
      <c r="E9" s="11" t="s">
        <v>2</v>
      </c>
      <c r="F9" s="16"/>
      <c r="G9" s="11" t="s">
        <v>3</v>
      </c>
      <c r="H9" s="11" t="s">
        <v>4</v>
      </c>
    </row>
    <row r="10" spans="1:11">
      <c r="A10" s="13"/>
      <c r="B10" s="19"/>
      <c r="C10" s="17"/>
      <c r="D10" s="17"/>
      <c r="E10" s="17"/>
      <c r="F10" s="8"/>
      <c r="G10" s="17"/>
      <c r="H10" s="17"/>
    </row>
    <row r="11" spans="1:11">
      <c r="A11" s="13"/>
      <c r="B11" s="19"/>
      <c r="C11" s="17"/>
      <c r="D11" s="17"/>
      <c r="E11" s="17"/>
      <c r="F11" s="8"/>
      <c r="G11" s="17"/>
      <c r="H11" s="17"/>
    </row>
    <row r="12" spans="1:11">
      <c r="A12" s="13"/>
      <c r="B12" s="19"/>
      <c r="C12" s="17"/>
      <c r="D12" s="17"/>
      <c r="E12" s="17"/>
      <c r="F12" s="8"/>
      <c r="G12" s="17"/>
      <c r="H12" s="17"/>
    </row>
    <row r="13" spans="1:11">
      <c r="A13" s="13"/>
      <c r="B13" s="19"/>
      <c r="C13" s="17"/>
      <c r="D13" s="17"/>
      <c r="E13" s="17"/>
      <c r="F13" s="8"/>
      <c r="G13" s="17"/>
      <c r="H13" s="17"/>
    </row>
    <row r="14" spans="1:11">
      <c r="A14" s="13"/>
      <c r="B14" s="19"/>
      <c r="C14" s="17"/>
      <c r="D14" s="17"/>
      <c r="E14" s="17"/>
      <c r="F14" s="8"/>
      <c r="G14" s="17"/>
      <c r="H14" s="17"/>
    </row>
    <row r="15" spans="1:11">
      <c r="A15" s="13"/>
      <c r="B15" s="19"/>
      <c r="C15" s="17"/>
      <c r="D15" s="17"/>
      <c r="E15" s="17"/>
      <c r="F15" s="8"/>
      <c r="G15" s="17"/>
      <c r="H15" s="17"/>
    </row>
    <row r="16" spans="1:11">
      <c r="A16" s="13"/>
      <c r="B16" s="19"/>
      <c r="C16" s="17"/>
      <c r="D16" s="17"/>
      <c r="E16" s="17"/>
      <c r="F16" s="8"/>
      <c r="G16" s="17"/>
      <c r="H16" s="17"/>
    </row>
    <row r="17" spans="1:8">
      <c r="A17" s="13"/>
      <c r="B17" s="19"/>
      <c r="C17" s="17"/>
      <c r="D17" s="17"/>
      <c r="E17" s="17"/>
      <c r="F17" s="8"/>
      <c r="G17" s="17"/>
      <c r="H17" s="17"/>
    </row>
    <row r="18" spans="1:8">
      <c r="A18" s="51"/>
      <c r="B18" s="19"/>
      <c r="C18" s="17"/>
      <c r="D18" s="17"/>
      <c r="E18" s="17"/>
      <c r="F18" s="8"/>
      <c r="G18" s="17"/>
      <c r="H18" s="17"/>
    </row>
    <row r="19" spans="1:8">
      <c r="A19" s="51"/>
      <c r="B19" s="19"/>
      <c r="C19" s="17"/>
      <c r="D19" s="17"/>
      <c r="E19" s="17"/>
      <c r="F19" s="8"/>
      <c r="G19" s="17"/>
      <c r="H19" s="17"/>
    </row>
    <row r="20" spans="1:8">
      <c r="A20" s="52"/>
      <c r="B20" s="14"/>
      <c r="C20" s="18"/>
      <c r="D20" s="18"/>
      <c r="E20" s="18"/>
      <c r="F20" s="8"/>
      <c r="G20" s="18"/>
      <c r="H20" s="18"/>
    </row>
    <row r="21" spans="1:8">
      <c r="A21" s="52"/>
      <c r="B21" s="14"/>
      <c r="C21" s="18"/>
      <c r="D21" s="18"/>
      <c r="E21" s="18"/>
      <c r="F21" s="8"/>
      <c r="G21" s="18"/>
      <c r="H21" s="18"/>
    </row>
    <row r="22" spans="1:8">
      <c r="A22" s="48" t="s">
        <v>72</v>
      </c>
      <c r="B22" s="14"/>
      <c r="C22" s="18"/>
      <c r="D22" s="18"/>
      <c r="E22" s="18"/>
      <c r="F22" s="8"/>
      <c r="G22" s="18"/>
      <c r="H22" s="18"/>
    </row>
    <row r="23" spans="1:8">
      <c r="A23" s="49" t="s">
        <v>73</v>
      </c>
      <c r="B23" s="14" t="s">
        <v>74</v>
      </c>
      <c r="C23" s="59"/>
      <c r="D23" s="59"/>
      <c r="E23" s="59"/>
      <c r="F23" s="8"/>
      <c r="G23" s="59"/>
      <c r="H23" s="59"/>
    </row>
    <row r="24" spans="1:8">
      <c r="A24" s="50"/>
      <c r="B24" s="200" t="s">
        <v>124</v>
      </c>
      <c r="C24" s="58"/>
      <c r="D24" s="58"/>
      <c r="E24" s="58"/>
      <c r="F24" s="8"/>
      <c r="G24" s="58"/>
      <c r="H24" s="58"/>
    </row>
    <row r="25" spans="1:8">
      <c r="A25" s="54" t="s">
        <v>87</v>
      </c>
      <c r="B25" s="14" t="s">
        <v>74</v>
      </c>
      <c r="C25" s="59"/>
      <c r="D25" s="59"/>
      <c r="E25" s="59"/>
      <c r="F25" s="8"/>
      <c r="G25" s="59"/>
      <c r="H25" s="59"/>
    </row>
    <row r="26" spans="1:8">
      <c r="A26" s="50"/>
      <c r="B26" s="200" t="s">
        <v>124</v>
      </c>
      <c r="C26" s="58"/>
      <c r="D26" s="58"/>
      <c r="E26" s="58"/>
      <c r="F26" s="8"/>
      <c r="G26" s="58"/>
      <c r="H26" s="58"/>
    </row>
    <row r="27" spans="1:8">
      <c r="A27" s="50" t="s">
        <v>77</v>
      </c>
      <c r="B27" s="14" t="s">
        <v>74</v>
      </c>
      <c r="C27" s="59"/>
      <c r="D27" s="59"/>
      <c r="E27" s="59"/>
      <c r="F27" s="8"/>
      <c r="G27" s="59"/>
      <c r="H27" s="59"/>
    </row>
    <row r="28" spans="1:8">
      <c r="A28" s="47"/>
      <c r="B28" s="200" t="s">
        <v>124</v>
      </c>
      <c r="C28" s="58"/>
      <c r="D28" s="58"/>
      <c r="E28" s="58"/>
      <c r="F28" s="8"/>
      <c r="G28" s="58"/>
      <c r="H28" s="58"/>
    </row>
    <row r="29" spans="1:8">
      <c r="A29" s="61" t="s">
        <v>78</v>
      </c>
      <c r="B29" s="55" t="s">
        <v>74</v>
      </c>
      <c r="C29" s="59">
        <f>C23+C25+C27</f>
        <v>0</v>
      </c>
      <c r="D29" s="59">
        <f t="shared" ref="D29:E29" si="0">D23+D25+D27</f>
        <v>0</v>
      </c>
      <c r="E29" s="59">
        <f t="shared" si="0"/>
        <v>0</v>
      </c>
      <c r="F29" s="8"/>
      <c r="G29" s="59">
        <f t="shared" ref="G29:H29" si="1">G23+G25+G27</f>
        <v>0</v>
      </c>
      <c r="H29" s="59">
        <f t="shared" si="1"/>
        <v>0</v>
      </c>
    </row>
    <row r="30" spans="1:8">
      <c r="A30" s="56"/>
      <c r="B30" s="57" t="s">
        <v>125</v>
      </c>
      <c r="C30" s="60">
        <f>C24+C26+C28</f>
        <v>0</v>
      </c>
      <c r="D30" s="60">
        <f t="shared" ref="D30:E30" si="2">D24+D26+D28</f>
        <v>0</v>
      </c>
      <c r="E30" s="60">
        <f t="shared" si="2"/>
        <v>0</v>
      </c>
      <c r="F30" s="9"/>
      <c r="G30" s="60">
        <f t="shared" ref="G30:H30" si="3">G24+G26+G28</f>
        <v>0</v>
      </c>
      <c r="H30" s="60">
        <f t="shared" si="3"/>
        <v>0</v>
      </c>
    </row>
    <row r="31" spans="1:8">
      <c r="A31" s="53" t="s">
        <v>85</v>
      </c>
      <c r="B31" s="5"/>
      <c r="C31" s="2"/>
      <c r="D31" s="2"/>
      <c r="E31" s="2"/>
      <c r="F31" s="2"/>
      <c r="G31" s="2"/>
      <c r="H31" s="2"/>
    </row>
    <row r="32" spans="1:8">
      <c r="A32" s="5"/>
      <c r="B32" s="5"/>
      <c r="C32" s="2"/>
      <c r="D32" s="2"/>
      <c r="E32" s="2"/>
      <c r="F32" s="2"/>
      <c r="G32" s="2"/>
      <c r="H32" s="2"/>
    </row>
    <row r="33" spans="1:8">
      <c r="A33" t="s">
        <v>126</v>
      </c>
    </row>
    <row r="34" spans="1:8" ht="29.25" customHeight="1">
      <c r="A34" s="308" t="s">
        <v>8</v>
      </c>
      <c r="B34" s="308"/>
      <c r="C34" s="308"/>
      <c r="D34" s="308"/>
      <c r="E34" s="308"/>
      <c r="F34" s="308"/>
      <c r="G34" s="308"/>
      <c r="H34" s="308"/>
    </row>
    <row r="35" spans="1:8">
      <c r="A35" s="308" t="s">
        <v>5</v>
      </c>
      <c r="B35" s="308"/>
      <c r="C35" s="308"/>
      <c r="D35" s="308"/>
      <c r="E35" s="308"/>
      <c r="F35" s="308"/>
      <c r="G35" s="308"/>
      <c r="H35" s="308"/>
    </row>
    <row r="36" spans="1:8" ht="31.5" customHeight="1">
      <c r="A36" s="308" t="s">
        <v>6</v>
      </c>
      <c r="B36" s="308"/>
      <c r="C36" s="308"/>
      <c r="D36" s="308"/>
      <c r="E36" s="308"/>
      <c r="F36" s="308"/>
      <c r="G36" s="308"/>
      <c r="H36" s="308"/>
    </row>
    <row r="37" spans="1:8" ht="30" customHeight="1">
      <c r="A37" s="307" t="s">
        <v>127</v>
      </c>
      <c r="B37" s="307"/>
      <c r="C37" s="307"/>
      <c r="D37" s="307"/>
      <c r="E37" s="307"/>
      <c r="F37" s="307"/>
      <c r="G37" s="307"/>
      <c r="H37" s="307"/>
    </row>
    <row r="38" spans="1:8" ht="30" customHeight="1">
      <c r="A38" s="307" t="s">
        <v>88</v>
      </c>
      <c r="B38" s="307"/>
      <c r="C38" s="307"/>
      <c r="D38" s="307"/>
      <c r="E38" s="307"/>
      <c r="F38" s="307"/>
      <c r="G38" s="307"/>
      <c r="H38" s="307"/>
    </row>
  </sheetData>
  <mergeCells count="6">
    <mergeCell ref="A6:H6"/>
    <mergeCell ref="A38:H38"/>
    <mergeCell ref="A34:H34"/>
    <mergeCell ref="A35:H35"/>
    <mergeCell ref="A36:H36"/>
    <mergeCell ref="A37:H37"/>
  </mergeCells>
  <printOptions horizontalCentered="1"/>
  <pageMargins left="0.36" right="0.3" top="0.54" bottom="0.64" header="0.3" footer="0.2"/>
  <pageSetup orientation="landscape" r:id="rId1"/>
  <headerFooter>
    <oddHeader>&amp;R&amp;U&amp;A</oddHeader>
    <oddFooter>&amp;LGT Budget Office 2/16/10; Printed &amp;D&amp;C&amp;P&amp;R&amp;Z
&amp;F</oddFooter>
  </headerFooter>
  <rowBreaks count="1" manualBreakCount="1">
    <brk id="3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Form 1 - Base Budget Comp</vt:lpstr>
      <vt:lpstr>Form 2 - New Funding Request</vt:lpstr>
      <vt:lpstr>Form 3a - Academic Unit Metrics</vt:lpstr>
      <vt:lpstr>Form 3b - Admin Unit Metrics</vt:lpstr>
      <vt:lpstr>'Form 1 - Base Budget Comp'!Print_Area</vt:lpstr>
      <vt:lpstr>'Form 2 - New Funding Request'!Print_Area</vt:lpstr>
      <vt:lpstr>'Form 3a - Academic Unit Metrics'!Print_Area</vt:lpstr>
      <vt:lpstr>'Form 3b - Admin Unit Metrics'!Print_Area</vt:lpstr>
      <vt:lpstr>'Form 3a - Academic Unit Metrics'!Print_Titles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 , JAMES E</dc:creator>
  <cp:lastModifiedBy>Budgets</cp:lastModifiedBy>
  <cp:lastPrinted>2010-02-18T14:20:14Z</cp:lastPrinted>
  <dcterms:created xsi:type="dcterms:W3CDTF">2009-08-31T20:52:53Z</dcterms:created>
  <dcterms:modified xsi:type="dcterms:W3CDTF">2010-02-18T14:49:14Z</dcterms:modified>
</cp:coreProperties>
</file>